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dli yanto\pembaruan website\DAFTAR PERUSAHAAN\"/>
    </mc:Choice>
  </mc:AlternateContent>
  <bookViews>
    <workbookView xWindow="0" yWindow="0" windowWidth="28800" windowHeight="12585"/>
  </bookViews>
  <sheets>
    <sheet name="Perdagangan Kelapa , Sawit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3" i="1" s="1"/>
  <c r="B75" i="1" s="1"/>
  <c r="B76" i="1" s="1"/>
  <c r="B77" i="1" s="1"/>
  <c r="B78" i="1" s="1"/>
  <c r="B80" i="1" s="1"/>
  <c r="B81" i="1" s="1"/>
  <c r="B82" i="1" s="1"/>
  <c r="B83" i="1" s="1"/>
  <c r="B84" i="1" s="1"/>
  <c r="B85" i="1" s="1"/>
  <c r="B87" i="1" s="1"/>
  <c r="B88" i="1" s="1"/>
  <c r="B89" i="1" s="1"/>
  <c r="B90" i="1" s="1"/>
  <c r="B91" i="1" s="1"/>
  <c r="B92" i="1" s="1"/>
  <c r="B93" i="1" s="1"/>
  <c r="B97" i="1" s="1"/>
  <c r="B98" i="1" s="1"/>
  <c r="B99" i="1" s="1"/>
  <c r="B100" i="1" s="1"/>
  <c r="B101" i="1" s="1"/>
  <c r="B103" i="1" s="1"/>
  <c r="B104" i="1" s="1"/>
  <c r="B106" i="1" s="1"/>
  <c r="B107" i="1" s="1"/>
  <c r="B108" i="1" s="1"/>
  <c r="B109" i="1" s="1"/>
  <c r="B111" i="1" s="1"/>
  <c r="B112" i="1" s="1"/>
  <c r="B114" i="1" s="1"/>
  <c r="B115" i="1" s="1"/>
  <c r="B116" i="1" s="1"/>
  <c r="B117" i="1" s="1"/>
  <c r="B118" i="1" s="1"/>
  <c r="B120" i="1" s="1"/>
  <c r="B122" i="1" s="1"/>
  <c r="B123" i="1" s="1"/>
  <c r="B125" i="1" s="1"/>
  <c r="B126" i="1" s="1"/>
  <c r="B128" i="1" s="1"/>
  <c r="B130" i="1" l="1"/>
  <c r="B129" i="1"/>
  <c r="B131" i="1" s="1"/>
</calcChain>
</file>

<file path=xl/sharedStrings.xml><?xml version="1.0" encoding="utf-8"?>
<sst xmlns="http://schemas.openxmlformats.org/spreadsheetml/2006/main" count="293" uniqueCount="205">
  <si>
    <t>USAHA PERDAGANGAN KELAPA, KELAPA SAWIT POTENSIAL</t>
  </si>
  <si>
    <t>LOKASI USAHA</t>
  </si>
  <si>
    <t>NAMA PEMILIK / PERUSAHAAN</t>
  </si>
  <si>
    <t>JENIS USAHA</t>
  </si>
  <si>
    <t>KETERANGAN</t>
  </si>
  <si>
    <t>KEC. PELANGIRAN</t>
  </si>
  <si>
    <t>- Kel. Pelangiran</t>
  </si>
  <si>
    <t>PT. HARVARD COCOPRO</t>
  </si>
  <si>
    <t>PERDAGANGAN BUAH YANG MENGANDUNG MINYAK</t>
  </si>
  <si>
    <t>INDRAWAN PAHLIMI/GENERASI MUDA</t>
  </si>
  <si>
    <t>PERDAGANGAN BESAR BUAH YANG MENGANDUNG MINYAK (PENAMPUNG KELAPA BULAT)</t>
  </si>
  <si>
    <t>KEC. KATEMAN</t>
  </si>
  <si>
    <t>- Kel. Taga Raja</t>
  </si>
  <si>
    <t>CV. MULTI SEMPURNA INDONESIA</t>
  </si>
  <si>
    <t>PENAMPUNG  KELAPA</t>
  </si>
  <si>
    <t>PERORANGAN (HERTUMINA)</t>
  </si>
  <si>
    <t>ZULHAM / CV. GLOBAL CARGO</t>
  </si>
  <si>
    <t xml:space="preserve"> PERDAGANGAN BESAR BUAH YANG MENGANDUNG MINYAK</t>
  </si>
  <si>
    <t>MANDA / FAJAR</t>
  </si>
  <si>
    <t>PERDAGANGAN BESAR BUAH YANG MENGANDUNG MINYAK</t>
  </si>
  <si>
    <t>BIWI SUWITO / UD. CHILA ARTHA MANDIRI</t>
  </si>
  <si>
    <t>ASNAWATI</t>
  </si>
  <si>
    <t>Perdagangan Besar Buah Yang Mengandung Minyak</t>
  </si>
  <si>
    <t>EKO SULIANTO</t>
  </si>
  <si>
    <t>Perdagangan Besar Buah yang Mengandung Minyak</t>
  </si>
  <si>
    <t>- Sei. Dendan , Ds. Makmur Jaya</t>
  </si>
  <si>
    <t>BACHTIAR/MANDIRI JAYA</t>
  </si>
  <si>
    <t xml:space="preserve">PERDAGANGAN BESAR BUAH YANG MENGANDUNG MINYAK </t>
  </si>
  <si>
    <t>- Desa Makmur jaya</t>
  </si>
  <si>
    <t>- Desa Penjuru</t>
  </si>
  <si>
    <t>HASAN BASRI</t>
  </si>
  <si>
    <t>ABDUL ARIS</t>
  </si>
  <si>
    <t>PENAMPUNG KELAPA</t>
  </si>
  <si>
    <t>INDO UPE</t>
  </si>
  <si>
    <t>PENAMPUNG KELAPA BULAT</t>
  </si>
  <si>
    <t>- Desa Tanjung Raja</t>
  </si>
  <si>
    <t>M.ALI / CV.ILHAM SEJATI</t>
  </si>
  <si>
    <t>ABDUL WAHAB  / KEMBAR JAYA</t>
  </si>
  <si>
    <t>KEC. MANDAH</t>
  </si>
  <si>
    <t>- Desa Bakau Aceh</t>
  </si>
  <si>
    <t>RAJINA / GUDANG KOPRA RAJINA</t>
  </si>
  <si>
    <t>PERGUDANGAN KOPRA</t>
  </si>
  <si>
    <t>- Desa Bekawan</t>
  </si>
  <si>
    <t xml:space="preserve">TARMIZAN / PUTRA DEWA </t>
  </si>
  <si>
    <t>PENAMPUNG SAWIT</t>
  </si>
  <si>
    <t>HERMAN</t>
  </si>
  <si>
    <t>PERDAGANGAN ECERAN BUAH YANG MENGANDUNG MINYAK</t>
  </si>
  <si>
    <t>KAMALUDDIN / SALWA</t>
  </si>
  <si>
    <t>- Desa Pelanduk</t>
  </si>
  <si>
    <t>SURIADI</t>
  </si>
  <si>
    <t>MASRI / USAHA KOPRA MASRI USMAN</t>
  </si>
  <si>
    <t>- Desa Belaras</t>
  </si>
  <si>
    <t>YUSMAN</t>
  </si>
  <si>
    <t>MUDI</t>
  </si>
  <si>
    <t>- Khairiah Mandah</t>
  </si>
  <si>
    <t>FAISAL / BAHAGIA</t>
  </si>
  <si>
    <t>- Belantaraya</t>
  </si>
  <si>
    <t>MARIANSYAH / IHSAN</t>
  </si>
  <si>
    <t>KEC. KERITANG</t>
  </si>
  <si>
    <t>- Desa Pebenaan</t>
  </si>
  <si>
    <t>HAMZAH /HARAPAN BARU</t>
  </si>
  <si>
    <t>PERDAGANGAN BESAR BUAH YANG MENGANDUNG MINYAK (PENAMPUNG KELAPA)</t>
  </si>
  <si>
    <t>- Desa Pengalihan</t>
  </si>
  <si>
    <t>MAKMUR / KOPERASI KARYA TANI MAKMUR</t>
  </si>
  <si>
    <t>PERDAGANGAN ECERAN HASIL PERTANIAN DAN PENGUMPUL BARANG-BARANG PERTANIAN</t>
  </si>
  <si>
    <t>- Desa Kuala Keritang</t>
  </si>
  <si>
    <t>AMIR DAUS/AMNIS</t>
  </si>
  <si>
    <t>PERDAGANGAN BESAR BUAH YANG MENGANDUNG MINYAK (PENAMPUNG KOPRA)</t>
  </si>
  <si>
    <t>- Desa Nyiur Permai</t>
  </si>
  <si>
    <t>HERLINA/HIDUP BARU</t>
  </si>
  <si>
    <t>PERDAGANGAN BESAR BUAH YANG MENGANDUNG MINYAK (PENAMPUNG KOPRA), PINANG DAN KELAPA</t>
  </si>
  <si>
    <t>SITI KHADIJAH</t>
  </si>
  <si>
    <t>- Desa Kotabaru Siberida</t>
  </si>
  <si>
    <t>SYAHRIANDA / PINANG MAS</t>
  </si>
  <si>
    <t>PERDAGANGAN BUAH YANG MENGANDUNG MINYAK DAN PERDAGANGAN HASIL PERTANIAN LAINNYA</t>
  </si>
  <si>
    <t>ZAKARIA / MEGA</t>
  </si>
  <si>
    <t>- Dsa Pengaliahn</t>
  </si>
  <si>
    <t>MAWARDI. R</t>
  </si>
  <si>
    <t>- Desa Petalongan</t>
  </si>
  <si>
    <t>ARMADHINATA</t>
  </si>
  <si>
    <t>Kelapa Sawit</t>
  </si>
  <si>
    <t>- Desa Nusantara Jaya</t>
  </si>
  <si>
    <t>ABDUL MAJID / BERKAH ILAHI</t>
  </si>
  <si>
    <t>PENAMPUNG KOPRA / SAWIT</t>
  </si>
  <si>
    <t>- Desa Sencalang</t>
  </si>
  <si>
    <t>TAMRIN</t>
  </si>
  <si>
    <t>KEC. KEMPAS</t>
  </si>
  <si>
    <t>- Desa Rumbai Jaya</t>
  </si>
  <si>
    <t>AHMAD SYAIFUL ROHMAN / YANDA</t>
  </si>
  <si>
    <t>PERDAGANGAN BESAR BUAH YANG MENGANDUNG MINYAK (PENAMPUNG KELAPA SAWIT)</t>
  </si>
  <si>
    <t>DAVID OKTAVIANUS SIAHAAN/JAYA MAKMUR</t>
  </si>
  <si>
    <t>BUDIYONO</t>
  </si>
  <si>
    <t>PERDAGANGAN BESAR BUAH MENGANDUNG MINYAK</t>
  </si>
  <si>
    <t>SAMINO/SRI REZEKI</t>
  </si>
  <si>
    <t>ENDANG JAYA</t>
  </si>
  <si>
    <t>- Desa Pekan Tua</t>
  </si>
  <si>
    <t>SURYANA / ASIFA</t>
  </si>
  <si>
    <t>MUHAMMAD YUNUS, SE/KOPERASI BINA USAHA TANI UTAMA(BUTU)</t>
  </si>
  <si>
    <t>PERDAGANGAN BESAR BUAH YANG MENGANDUNG MINYAK(PENGUMPUL SAWIT</t>
  </si>
  <si>
    <t>- Kel. Kempas Jaya</t>
  </si>
  <si>
    <t>KHEMAS ZULIANTO/REZA</t>
  </si>
  <si>
    <t>HADDIS</t>
  </si>
  <si>
    <t>MUHAMMAD YUSUF</t>
  </si>
  <si>
    <t>PENGUMPUL KOPRA</t>
  </si>
  <si>
    <t>- Kel. Harapan Tani</t>
  </si>
  <si>
    <t>M. EDDY DIAUDDIN</t>
  </si>
  <si>
    <t>CV. AMARTA</t>
  </si>
  <si>
    <t>SUKARJO ADIM</t>
  </si>
  <si>
    <t>- Kerta Jaya</t>
  </si>
  <si>
    <t>AZMI / AZCIA JAYA</t>
  </si>
  <si>
    <t>SHOLIHIN / SENTOSA JAYA</t>
  </si>
  <si>
    <t>- Sungai Gantang</t>
  </si>
  <si>
    <t xml:space="preserve">AWANG </t>
  </si>
  <si>
    <t xml:space="preserve">GUDANG KOPRA </t>
  </si>
  <si>
    <t>SYAMSUL BAHRI / UD. IKAT PASBAR</t>
  </si>
  <si>
    <t>INDUSTRI KELAPA/KOPRA DAN ARANG TEMPURUNG</t>
  </si>
  <si>
    <t>ANDI HAMZAH / KARUNIA ILAHI</t>
  </si>
  <si>
    <t>MUHAMMAD ALI AKBAR / ALI AKBAR</t>
  </si>
  <si>
    <t>KEC. TEMBILAHAN HULU</t>
  </si>
  <si>
    <t>- Kel. Tbh. Hulu, Jln. Grilya</t>
  </si>
  <si>
    <t>YUSPIK/BERKAH</t>
  </si>
  <si>
    <t>PERDAGANGAN BUAH YANG MENGANDUNG MINYAK (PENAMPUNG KOPRA DAN PINANG)</t>
  </si>
  <si>
    <t>HERIYANTO</t>
  </si>
  <si>
    <t>Sawit</t>
  </si>
  <si>
    <t>- Kel. Tbh. Hulu, Jln. Harapan</t>
  </si>
  <si>
    <t>MUHAMMAD ALI / BERKAT TANI</t>
  </si>
  <si>
    <t>- Desa Sialang Panjang</t>
  </si>
  <si>
    <t>HERNISAH</t>
  </si>
  <si>
    <t>MARTONO</t>
  </si>
  <si>
    <t>YANTI / EKA JAYA</t>
  </si>
  <si>
    <t>PENAMPUNG KELAPA SAWIT</t>
  </si>
  <si>
    <t>KEC. KEMUNING</t>
  </si>
  <si>
    <t>- Desa Keritang</t>
  </si>
  <si>
    <t>UJUR/RAM PENDOWO</t>
  </si>
  <si>
    <t>PERDAGANGAN BESAR BUAH YANG MENGANDUNG MINYAK (KELAPA SAWIT)</t>
  </si>
  <si>
    <t>AHMAD TAMRIN / RHD</t>
  </si>
  <si>
    <t>PT. ERASAKTI WIRAFORESTAMA</t>
  </si>
  <si>
    <t>- Desa Batu Ampar</t>
  </si>
  <si>
    <t>KEC. ENOK</t>
  </si>
  <si>
    <t>-  Desa Bg. Jaya</t>
  </si>
  <si>
    <t>MUHAMMAD ALI/MUHAMMAD ALI</t>
  </si>
  <si>
    <t>BASO RAHMAN</t>
  </si>
  <si>
    <t>Perdagangan Sawit</t>
  </si>
  <si>
    <t>- Desa Simpang Tiga</t>
  </si>
  <si>
    <t>AMIRUDDIN/H. AMIRUDDIN</t>
  </si>
  <si>
    <t>Gudang Kopra</t>
  </si>
  <si>
    <t>- Desa Suhada</t>
  </si>
  <si>
    <t>ABDUL RAZAK</t>
  </si>
  <si>
    <t xml:space="preserve">Perdagangan Besar Buah Yang Mengandung Minyak </t>
  </si>
  <si>
    <t>- Desa Sei. Rukam</t>
  </si>
  <si>
    <t>M. IRPAN</t>
  </si>
  <si>
    <t>KEC. RETEH</t>
  </si>
  <si>
    <t>- Pulau Kecil</t>
  </si>
  <si>
    <t>ABDUL ASIS/ABDAN HAFIS</t>
  </si>
  <si>
    <t>PERDAGANGAN ECERAN HASIL PERTANIAN (PINANG)</t>
  </si>
  <si>
    <t>- Kel. Puau Kijang</t>
  </si>
  <si>
    <t>H. EDY MAHMUDDI BETA / PT. RHESMATAMA INHIL</t>
  </si>
  <si>
    <t>SUPRAPTO / BERKAT USAHA</t>
  </si>
  <si>
    <t>- Seb Pulau Kijang</t>
  </si>
  <si>
    <t>- Desa Seberang Sanglar</t>
  </si>
  <si>
    <t>PT. KURNIA TUNGGAL NUGRAHA</t>
  </si>
  <si>
    <t>Perdagangan Besar Buah Mengandung Minyak</t>
  </si>
  <si>
    <t>KEC. KUALA INDRAGIRI</t>
  </si>
  <si>
    <t>- Desa Sei. Belah</t>
  </si>
  <si>
    <t>EDY/CV. MULTI SEMPURNA INDONESIA</t>
  </si>
  <si>
    <t>JASA ADMINISTRASI DALAM BIDANG PERDAGANGAN BESAR BUAH YANG MENGANDUNG MINYAK</t>
  </si>
  <si>
    <t>- Tanjung Lajau</t>
  </si>
  <si>
    <t>CHANDRA LIE</t>
  </si>
  <si>
    <t>KEC. TEMPULING</t>
  </si>
  <si>
    <t>- Kel . Tempuling</t>
  </si>
  <si>
    <t>HERTUMINA/MEGA BUANA</t>
  </si>
  <si>
    <t>KEC. GAUNG</t>
  </si>
  <si>
    <t>.- Belantaraya</t>
  </si>
  <si>
    <t>.- Teluk Pinang</t>
  </si>
  <si>
    <t>HARIS/BERKAT SARI</t>
  </si>
  <si>
    <t>Penampng Kelapa Bulat</t>
  </si>
  <si>
    <t>KEC. TANAH MERAH</t>
  </si>
  <si>
    <t xml:space="preserve">- DESA TANJUNG PASIR </t>
  </si>
  <si>
    <t>ANDI ISKANDAR</t>
  </si>
  <si>
    <t>PERDAGANGAN/PENGUMPUL KOPRA</t>
  </si>
  <si>
    <t>- Desa Tekulai Bugis</t>
  </si>
  <si>
    <t>JUAL BELI KOPRA, SAWIT DAN PINANG</t>
  </si>
  <si>
    <t>- Desa Kampung Baru</t>
  </si>
  <si>
    <t>HUSIN ARIFIN (PT.AEC BERSAUDARA)</t>
  </si>
  <si>
    <t>KEC. BATANG TUAKA</t>
  </si>
  <si>
    <t>- Desa Sei. Luar</t>
  </si>
  <si>
    <t>MENAMPUNG KOPRA</t>
  </si>
  <si>
    <t>KEC. COCNCONG</t>
  </si>
  <si>
    <t>- Concong Tengah</t>
  </si>
  <si>
    <t>HARIADI</t>
  </si>
  <si>
    <t>H. SURYADI</t>
  </si>
  <si>
    <t>- Desa Pangkalan Tujuh</t>
  </si>
  <si>
    <t>DARWIN / AMANAH</t>
  </si>
  <si>
    <t>- Teluk Jira</t>
  </si>
  <si>
    <t>OBERT SHARON CHRISTIAN TAN</t>
  </si>
  <si>
    <t>KEC. TEMBILAHAN</t>
  </si>
  <si>
    <t>- Kel. Pekan Arbaa</t>
  </si>
  <si>
    <t>ABDUL SAMAD / DOA IBU</t>
  </si>
  <si>
    <t>JASA ADMINISTRASI KANTOR DALAM BIDANG KOPRA</t>
  </si>
  <si>
    <t>- Sei. Perak</t>
  </si>
  <si>
    <t>MUHAMMAD ARAB / USAHA MANDIRI</t>
  </si>
  <si>
    <t>- Gunung Daek Tembilahan</t>
  </si>
  <si>
    <t>DEO ANDIKA PUTRA SIHOMBING/PT. MITRA JAYA INHIL</t>
  </si>
  <si>
    <t>- Jln. H.Sadri Tembilahan</t>
  </si>
  <si>
    <t>CV. MITRA ANUGERAH SAWITA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</si>
</sst>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Rp-421]* #,##0.000_);_([$Rp-421]* \(#,##0.000\);_([$Rp-421]* &quot;-&quot;???_);_(@_)"/>
    <numFmt numFmtId="165" formatCode="[$-409]d\-mmm\-yyyy;@"/>
    <numFmt numFmtId="166" formatCode="_(* #,##0.00_);_(* \(#,##0.00\);_(* &quot;-&quot;??_);_(@_)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quotePrefix="1" applyBorder="1" applyAlignment="1">
      <alignment vertical="top" wrapText="1"/>
    </xf>
    <xf numFmtId="0" fontId="0" fillId="0" borderId="6" xfId="0" quotePrefix="1" applyBorder="1" applyAlignment="1">
      <alignment horizontal="center" vertical="top" wrapText="1"/>
    </xf>
    <xf numFmtId="0" fontId="0" fillId="3" borderId="7" xfId="0" applyFill="1" applyBorder="1" applyAlignment="1">
      <alignment vertical="top" wrapText="1"/>
    </xf>
    <xf numFmtId="0" fontId="0" fillId="0" borderId="7" xfId="0" applyNumberFormat="1" applyBorder="1" applyAlignment="1">
      <alignment horizontal="justify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0" borderId="5" xfId="0" applyNumberFormat="1" applyBorder="1" applyAlignment="1">
      <alignment horizontal="justify" vertical="top" wrapText="1"/>
    </xf>
    <xf numFmtId="0" fontId="0" fillId="0" borderId="7" xfId="0" applyFont="1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7" xfId="0" applyNumberFormat="1" applyBorder="1" applyAlignment="1">
      <alignment horizontal="left" vertical="top" wrapText="1"/>
    </xf>
    <xf numFmtId="164" fontId="0" fillId="0" borderId="7" xfId="0" applyNumberFormat="1" applyBorder="1" applyAlignment="1">
      <alignment horizontal="center" vertical="top"/>
    </xf>
    <xf numFmtId="49" fontId="5" fillId="0" borderId="7" xfId="0" applyNumberFormat="1" applyFont="1" applyBorder="1" applyAlignment="1">
      <alignment horizontal="justify" vertical="top" wrapText="1"/>
    </xf>
    <xf numFmtId="49" fontId="5" fillId="0" borderId="8" xfId="0" applyNumberFormat="1" applyFont="1" applyBorder="1" applyAlignment="1">
      <alignment horizontal="justify" vertical="top" wrapText="1"/>
    </xf>
    <xf numFmtId="49" fontId="5" fillId="0" borderId="7" xfId="0" applyNumberFormat="1" applyFont="1" applyBorder="1" applyAlignment="1">
      <alignment horizontal="justify" vertical="center" wrapText="1"/>
    </xf>
    <xf numFmtId="0" fontId="6" fillId="0" borderId="7" xfId="0" applyFont="1" applyBorder="1" applyAlignment="1">
      <alignment vertical="top" wrapText="1"/>
    </xf>
    <xf numFmtId="0" fontId="0" fillId="0" borderId="7" xfId="0" applyNumberForma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0" fillId="0" borderId="6" xfId="0" quotePrefix="1" applyFont="1" applyBorder="1" applyAlignment="1">
      <alignment horizontal="justify" vertical="top" wrapText="1"/>
    </xf>
    <xf numFmtId="0" fontId="0" fillId="0" borderId="6" xfId="0" quotePrefix="1" applyFont="1" applyBorder="1" applyAlignment="1">
      <alignment horizontal="center" vertical="top" wrapText="1"/>
    </xf>
    <xf numFmtId="0" fontId="0" fillId="0" borderId="7" xfId="0" applyFont="1" applyBorder="1" applyAlignment="1">
      <alignment horizontal="justify" vertical="top" wrapText="1"/>
    </xf>
    <xf numFmtId="0" fontId="0" fillId="0" borderId="7" xfId="0" applyNumberFormat="1" applyFont="1" applyBorder="1" applyAlignment="1">
      <alignment horizontal="justify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justify" vertical="center" wrapText="1"/>
    </xf>
    <xf numFmtId="0" fontId="2" fillId="0" borderId="4" xfId="0" quotePrefix="1" applyFont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0" fontId="0" fillId="0" borderId="5" xfId="0" applyNumberFormat="1" applyFont="1" applyBorder="1" applyAlignment="1">
      <alignment horizontal="justify" vertical="top" wrapText="1"/>
    </xf>
    <xf numFmtId="0" fontId="0" fillId="0" borderId="7" xfId="0" applyNumberFormat="1" applyFont="1" applyBorder="1" applyAlignment="1">
      <alignment horizontal="left" vertical="top" wrapText="1"/>
    </xf>
    <xf numFmtId="164" fontId="0" fillId="0" borderId="7" xfId="0" applyNumberFormat="1" applyFont="1" applyBorder="1" applyAlignment="1">
      <alignment horizontal="center" vertical="top"/>
    </xf>
    <xf numFmtId="0" fontId="6" fillId="0" borderId="6" xfId="0" quotePrefix="1" applyFont="1" applyBorder="1" applyAlignment="1">
      <alignment vertical="top" wrapText="1"/>
    </xf>
    <xf numFmtId="164" fontId="0" fillId="0" borderId="8" xfId="0" applyNumberFormat="1" applyFont="1" applyBorder="1" applyAlignment="1">
      <alignment horizontal="center" vertical="top"/>
    </xf>
    <xf numFmtId="0" fontId="6" fillId="0" borderId="9" xfId="0" quotePrefix="1" applyFont="1" applyBorder="1" applyAlignment="1">
      <alignment vertical="top" wrapText="1"/>
    </xf>
    <xf numFmtId="0" fontId="0" fillId="0" borderId="9" xfId="0" quotePrefix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center" vertical="top"/>
    </xf>
    <xf numFmtId="0" fontId="2" fillId="0" borderId="4" xfId="0" quotePrefix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0" fillId="0" borderId="6" xfId="0" quotePrefix="1" applyBorder="1" applyAlignment="1">
      <alignment horizontal="center" vertical="center" wrapText="1"/>
    </xf>
    <xf numFmtId="0" fontId="0" fillId="0" borderId="8" xfId="0" applyNumberFormat="1" applyBorder="1" applyAlignment="1">
      <alignment horizontal="justify" vertical="top" wrapText="1"/>
    </xf>
    <xf numFmtId="49" fontId="7" fillId="0" borderId="7" xfId="0" applyNumberFormat="1" applyFont="1" applyBorder="1" applyAlignment="1">
      <alignment vertical="top" wrapText="1"/>
    </xf>
    <xf numFmtId="164" fontId="0" fillId="0" borderId="8" xfId="0" applyNumberFormat="1" applyBorder="1" applyAlignment="1">
      <alignment horizontal="center" vertical="top"/>
    </xf>
    <xf numFmtId="0" fontId="0" fillId="0" borderId="8" xfId="0" quotePrefix="1" applyBorder="1" applyAlignment="1">
      <alignment vertical="top" wrapText="1"/>
    </xf>
    <xf numFmtId="165" fontId="8" fillId="0" borderId="7" xfId="0" applyNumberFormat="1" applyFont="1" applyBorder="1" applyAlignment="1">
      <alignment horizontal="left" vertical="top"/>
    </xf>
    <xf numFmtId="0" fontId="6" fillId="0" borderId="7" xfId="0" applyNumberFormat="1" applyFon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6" fillId="0" borderId="8" xfId="0" quotePrefix="1" applyFont="1" applyBorder="1" applyAlignment="1">
      <alignment vertical="top" wrapText="1"/>
    </xf>
    <xf numFmtId="0" fontId="6" fillId="3" borderId="7" xfId="0" applyNumberFormat="1" applyFont="1" applyFill="1" applyBorder="1" applyAlignment="1">
      <alignment horizontal="left" vertical="top" wrapText="1"/>
    </xf>
    <xf numFmtId="0" fontId="0" fillId="0" borderId="0" xfId="0" applyAlignment="1"/>
    <xf numFmtId="0" fontId="2" fillId="0" borderId="11" xfId="0" quotePrefix="1" applyFont="1" applyBorder="1" applyAlignment="1">
      <alignment vertical="center" wrapText="1"/>
    </xf>
    <xf numFmtId="0" fontId="0" fillId="0" borderId="4" xfId="0" quotePrefix="1" applyBorder="1" applyAlignment="1">
      <alignment vertical="top" wrapText="1"/>
    </xf>
    <xf numFmtId="0" fontId="6" fillId="0" borderId="8" xfId="0" applyNumberFormat="1" applyFont="1" applyBorder="1" applyAlignment="1">
      <alignment horizontal="left" vertical="top" wrapText="1"/>
    </xf>
    <xf numFmtId="0" fontId="0" fillId="0" borderId="5" xfId="0" applyBorder="1"/>
    <xf numFmtId="164" fontId="0" fillId="0" borderId="8" xfId="0" applyNumberFormat="1" applyBorder="1" applyAlignment="1">
      <alignment vertical="top"/>
    </xf>
    <xf numFmtId="49" fontId="7" fillId="0" borderId="7" xfId="0" applyNumberFormat="1" applyFont="1" applyBorder="1" applyAlignment="1">
      <alignment vertical="center"/>
    </xf>
    <xf numFmtId="49" fontId="0" fillId="0" borderId="8" xfId="0" applyNumberFormat="1" applyBorder="1" applyAlignment="1">
      <alignment vertical="top" wrapText="1"/>
    </xf>
    <xf numFmtId="0" fontId="0" fillId="0" borderId="7" xfId="0" applyNumberFormat="1" applyBorder="1" applyAlignment="1">
      <alignment horizontal="left" wrapText="1"/>
    </xf>
    <xf numFmtId="0" fontId="0" fillId="0" borderId="8" xfId="0" applyBorder="1" applyAlignment="1">
      <alignment vertical="top" wrapText="1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164" fontId="0" fillId="0" borderId="11" xfId="0" applyNumberFormat="1" applyBorder="1" applyAlignment="1">
      <alignment horizontal="center" vertical="top"/>
    </xf>
    <xf numFmtId="0" fontId="6" fillId="0" borderId="8" xfId="0" applyFont="1" applyBorder="1" applyAlignment="1">
      <alignment vertical="top" wrapText="1"/>
    </xf>
    <xf numFmtId="0" fontId="6" fillId="0" borderId="12" xfId="0" quotePrefix="1" applyFont="1" applyBorder="1" applyAlignment="1">
      <alignment vertical="top" wrapText="1"/>
    </xf>
    <xf numFmtId="0" fontId="0" fillId="0" borderId="12" xfId="0" quotePrefix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justify" vertical="top" wrapText="1"/>
    </xf>
    <xf numFmtId="164" fontId="0" fillId="0" borderId="12" xfId="0" applyNumberFormat="1" applyBorder="1" applyAlignment="1">
      <alignment horizontal="center" vertical="top"/>
    </xf>
    <xf numFmtId="0" fontId="6" fillId="0" borderId="13" xfId="0" quotePrefix="1" applyFont="1" applyBorder="1" applyAlignment="1">
      <alignment vertical="top" wrapText="1"/>
    </xf>
    <xf numFmtId="0" fontId="0" fillId="0" borderId="13" xfId="0" quotePrefix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justify" vertical="top" wrapText="1"/>
    </xf>
    <xf numFmtId="164" fontId="0" fillId="0" borderId="13" xfId="0" applyNumberFormat="1" applyBorder="1" applyAlignment="1">
      <alignment horizontal="center" vertical="top"/>
    </xf>
    <xf numFmtId="0" fontId="2" fillId="0" borderId="14" xfId="0" quotePrefix="1" applyFont="1" applyBorder="1" applyAlignment="1">
      <alignment horizontal="left" vertical="center" wrapText="1"/>
    </xf>
    <xf numFmtId="0" fontId="2" fillId="0" borderId="9" xfId="0" quotePrefix="1" applyFont="1" applyBorder="1" applyAlignment="1">
      <alignment vertical="top" wrapText="1"/>
    </xf>
    <xf numFmtId="0" fontId="0" fillId="0" borderId="10" xfId="0" applyNumberFormat="1" applyBorder="1" applyAlignment="1">
      <alignment horizontal="justify" vertical="top" wrapText="1"/>
    </xf>
    <xf numFmtId="49" fontId="6" fillId="0" borderId="7" xfId="0" applyNumberFormat="1" applyFont="1" applyBorder="1" applyAlignment="1">
      <alignment vertical="top"/>
    </xf>
    <xf numFmtId="49" fontId="6" fillId="0" borderId="8" xfId="0" applyNumberFormat="1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8" xfId="0" applyBorder="1"/>
    <xf numFmtId="0" fontId="6" fillId="0" borderId="15" xfId="0" applyFont="1" applyBorder="1" applyAlignment="1">
      <alignment vertical="top" wrapText="1"/>
    </xf>
    <xf numFmtId="167" fontId="2" fillId="0" borderId="8" xfId="1" applyNumberFormat="1" applyFont="1" applyBorder="1"/>
    <xf numFmtId="167" fontId="0" fillId="0" borderId="0" xfId="1" applyNumberFormat="1" applyFont="1"/>
    <xf numFmtId="0" fontId="6" fillId="0" borderId="7" xfId="0" applyFont="1" applyBorder="1" applyAlignment="1">
      <alignment vertical="center" wrapText="1"/>
    </xf>
    <xf numFmtId="0" fontId="6" fillId="0" borderId="7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4" xfId="0" applyNumberFormat="1" applyFont="1" applyBorder="1" applyAlignment="1">
      <alignment horizontal="justify" vertical="top" wrapText="1"/>
    </xf>
    <xf numFmtId="0" fontId="0" fillId="0" borderId="14" xfId="0" quotePrefix="1" applyBorder="1" applyAlignment="1">
      <alignment vertical="top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zoomScale="69" zoomScaleNormal="69" workbookViewId="0">
      <pane ySplit="3" topLeftCell="A73" activePane="bottomLeft" state="frozen"/>
      <selection pane="bottomLeft" activeCell="E41" sqref="E41"/>
    </sheetView>
  </sheetViews>
  <sheetFormatPr defaultRowHeight="15" x14ac:dyDescent="0.25"/>
  <cols>
    <col min="1" max="1" width="32" style="2" customWidth="1"/>
    <col min="2" max="2" width="5.7109375" style="2" customWidth="1"/>
    <col min="3" max="3" width="38" customWidth="1"/>
    <col min="4" max="4" width="39.85546875" customWidth="1"/>
    <col min="5" max="5" width="22.5703125" customWidth="1"/>
    <col min="7" max="7" width="21" customWidth="1"/>
  </cols>
  <sheetData>
    <row r="1" spans="1:5" ht="21" x14ac:dyDescent="0.35">
      <c r="A1" s="1" t="s">
        <v>0</v>
      </c>
      <c r="B1" s="1"/>
      <c r="C1" s="1"/>
      <c r="D1" s="1"/>
      <c r="E1" s="1"/>
    </row>
    <row r="2" spans="1:5" ht="15.75" thickBot="1" x14ac:dyDescent="0.3"/>
    <row r="3" spans="1:5" ht="50.25" customHeight="1" thickTop="1" x14ac:dyDescent="0.25">
      <c r="A3" s="3" t="s">
        <v>1</v>
      </c>
      <c r="B3" s="4" t="s">
        <v>2</v>
      </c>
      <c r="C3" s="5"/>
      <c r="D3" s="3" t="s">
        <v>3</v>
      </c>
      <c r="E3" s="3" t="s">
        <v>4</v>
      </c>
    </row>
    <row r="4" spans="1:5" ht="30" customHeight="1" x14ac:dyDescent="0.25">
      <c r="A4" s="6" t="s">
        <v>5</v>
      </c>
      <c r="B4" s="6"/>
      <c r="C4" s="7"/>
      <c r="D4" s="7"/>
      <c r="E4" s="7"/>
    </row>
    <row r="5" spans="1:5" ht="30" customHeight="1" x14ac:dyDescent="0.25">
      <c r="A5" s="8" t="s">
        <v>6</v>
      </c>
      <c r="B5" s="9">
        <v>1</v>
      </c>
      <c r="C5" s="10" t="s">
        <v>7</v>
      </c>
      <c r="D5" s="11" t="s">
        <v>8</v>
      </c>
      <c r="E5" s="12"/>
    </row>
    <row r="6" spans="1:5" ht="50.25" customHeight="1" x14ac:dyDescent="0.25">
      <c r="A6" s="13"/>
      <c r="B6" s="14">
        <v>2</v>
      </c>
      <c r="C6" s="15" t="s">
        <v>9</v>
      </c>
      <c r="D6" s="11" t="s">
        <v>10</v>
      </c>
      <c r="E6" s="12"/>
    </row>
    <row r="7" spans="1:5" ht="30" customHeight="1" x14ac:dyDescent="0.25">
      <c r="A7" s="16" t="s">
        <v>11</v>
      </c>
      <c r="B7" s="17"/>
      <c r="C7" s="18"/>
      <c r="D7" s="19"/>
      <c r="E7" s="12"/>
    </row>
    <row r="8" spans="1:5" ht="30" customHeight="1" x14ac:dyDescent="0.25">
      <c r="A8" s="8" t="s">
        <v>12</v>
      </c>
      <c r="B8" s="14">
        <f>B6+1</f>
        <v>3</v>
      </c>
      <c r="C8" s="20" t="s">
        <v>13</v>
      </c>
      <c r="D8" s="21" t="s">
        <v>14</v>
      </c>
      <c r="E8" s="12"/>
    </row>
    <row r="9" spans="1:5" ht="30" customHeight="1" x14ac:dyDescent="0.25">
      <c r="A9" s="13"/>
      <c r="B9" s="22">
        <f>B8+1</f>
        <v>4</v>
      </c>
      <c r="C9" s="23" t="s">
        <v>15</v>
      </c>
      <c r="D9" s="24" t="s">
        <v>8</v>
      </c>
      <c r="E9" s="12"/>
    </row>
    <row r="10" spans="1:5" ht="30" customHeight="1" x14ac:dyDescent="0.25">
      <c r="A10" s="13"/>
      <c r="B10" s="22">
        <f t="shared" ref="B10:B21" si="0">B9+1</f>
        <v>5</v>
      </c>
      <c r="C10" s="25" t="s">
        <v>16</v>
      </c>
      <c r="D10" s="26" t="s">
        <v>17</v>
      </c>
      <c r="E10" s="27"/>
    </row>
    <row r="11" spans="1:5" ht="30" customHeight="1" x14ac:dyDescent="0.25">
      <c r="A11" s="13"/>
      <c r="B11" s="22">
        <f t="shared" si="0"/>
        <v>6</v>
      </c>
      <c r="C11" s="25" t="s">
        <v>18</v>
      </c>
      <c r="D11" s="26" t="s">
        <v>19</v>
      </c>
      <c r="E11" s="27"/>
    </row>
    <row r="12" spans="1:5" ht="30" customHeight="1" x14ac:dyDescent="0.25">
      <c r="A12" s="13"/>
      <c r="B12" s="22">
        <f t="shared" si="0"/>
        <v>7</v>
      </c>
      <c r="C12" s="25" t="s">
        <v>20</v>
      </c>
      <c r="D12" s="26" t="s">
        <v>8</v>
      </c>
      <c r="E12" s="27"/>
    </row>
    <row r="13" spans="1:5" ht="30" customHeight="1" x14ac:dyDescent="0.25">
      <c r="A13" s="13"/>
      <c r="B13" s="22">
        <f t="shared" si="0"/>
        <v>8</v>
      </c>
      <c r="C13" s="28" t="s">
        <v>21</v>
      </c>
      <c r="D13" s="29" t="s">
        <v>22</v>
      </c>
      <c r="E13" s="27"/>
    </row>
    <row r="14" spans="1:5" ht="30" customHeight="1" x14ac:dyDescent="0.25">
      <c r="A14" s="13"/>
      <c r="B14" s="22">
        <f t="shared" si="0"/>
        <v>9</v>
      </c>
      <c r="C14" s="30" t="s">
        <v>23</v>
      </c>
      <c r="D14" s="29" t="s">
        <v>24</v>
      </c>
      <c r="E14" s="27"/>
    </row>
    <row r="15" spans="1:5" ht="30" customHeight="1" x14ac:dyDescent="0.25">
      <c r="A15" s="8" t="s">
        <v>25</v>
      </c>
      <c r="B15" s="22">
        <f t="shared" si="0"/>
        <v>10</v>
      </c>
      <c r="C15" s="25" t="s">
        <v>26</v>
      </c>
      <c r="D15" s="11" t="s">
        <v>27</v>
      </c>
      <c r="E15" s="27"/>
    </row>
    <row r="16" spans="1:5" ht="30" customHeight="1" x14ac:dyDescent="0.25">
      <c r="A16" s="8" t="s">
        <v>28</v>
      </c>
      <c r="B16" s="22">
        <f t="shared" si="0"/>
        <v>11</v>
      </c>
      <c r="C16" s="25" t="s">
        <v>7</v>
      </c>
      <c r="D16" s="11" t="s">
        <v>8</v>
      </c>
      <c r="E16" s="27"/>
    </row>
    <row r="17" spans="1:5" ht="15" customHeight="1" x14ac:dyDescent="0.25">
      <c r="A17" s="8" t="s">
        <v>29</v>
      </c>
      <c r="B17" s="22">
        <f t="shared" si="0"/>
        <v>12</v>
      </c>
      <c r="C17" s="31" t="s">
        <v>30</v>
      </c>
      <c r="D17" s="11" t="s">
        <v>14</v>
      </c>
      <c r="E17" s="27"/>
    </row>
    <row r="18" spans="1:5" ht="15" customHeight="1" x14ac:dyDescent="0.25">
      <c r="A18" s="8"/>
      <c r="B18" s="22">
        <f t="shared" si="0"/>
        <v>13</v>
      </c>
      <c r="C18" s="25" t="s">
        <v>31</v>
      </c>
      <c r="D18" s="32" t="s">
        <v>32</v>
      </c>
      <c r="E18" s="27"/>
    </row>
    <row r="19" spans="1:5" ht="15" customHeight="1" x14ac:dyDescent="0.25">
      <c r="A19" s="8"/>
      <c r="B19" s="22">
        <f t="shared" si="0"/>
        <v>14</v>
      </c>
      <c r="C19" s="25" t="s">
        <v>33</v>
      </c>
      <c r="D19" s="26" t="s">
        <v>34</v>
      </c>
      <c r="E19" s="27"/>
    </row>
    <row r="20" spans="1:5" ht="15" customHeight="1" x14ac:dyDescent="0.25">
      <c r="A20" s="8" t="s">
        <v>35</v>
      </c>
      <c r="B20" s="22">
        <f t="shared" si="0"/>
        <v>15</v>
      </c>
      <c r="C20" s="25" t="s">
        <v>36</v>
      </c>
      <c r="D20" s="32" t="s">
        <v>32</v>
      </c>
      <c r="E20" s="27"/>
    </row>
    <row r="21" spans="1:5" ht="15" customHeight="1" x14ac:dyDescent="0.25">
      <c r="A21" s="8"/>
      <c r="B21" s="22">
        <f t="shared" si="0"/>
        <v>16</v>
      </c>
      <c r="C21" s="25" t="s">
        <v>37</v>
      </c>
      <c r="D21" s="32" t="s">
        <v>32</v>
      </c>
      <c r="E21" s="27"/>
    </row>
    <row r="22" spans="1:5" ht="20.100000000000001" customHeight="1" x14ac:dyDescent="0.25">
      <c r="A22" s="33" t="s">
        <v>38</v>
      </c>
      <c r="B22" s="17"/>
      <c r="C22" s="34"/>
      <c r="D22" s="35"/>
      <c r="E22" s="12"/>
    </row>
    <row r="23" spans="1:5" ht="15" customHeight="1" x14ac:dyDescent="0.25">
      <c r="A23" s="36" t="s">
        <v>39</v>
      </c>
      <c r="B23" s="37">
        <f>B21+1</f>
        <v>17</v>
      </c>
      <c r="C23" s="38" t="s">
        <v>40</v>
      </c>
      <c r="D23" s="39" t="s">
        <v>41</v>
      </c>
      <c r="E23" s="27"/>
    </row>
    <row r="24" spans="1:5" ht="15" customHeight="1" x14ac:dyDescent="0.25">
      <c r="A24" s="8" t="s">
        <v>42</v>
      </c>
      <c r="B24" s="37">
        <f>B23+1</f>
        <v>18</v>
      </c>
      <c r="C24" s="25" t="s">
        <v>43</v>
      </c>
      <c r="D24" s="26" t="s">
        <v>44</v>
      </c>
      <c r="E24" s="27"/>
    </row>
    <row r="25" spans="1:5" ht="30" x14ac:dyDescent="0.25">
      <c r="A25" s="8"/>
      <c r="B25" s="37">
        <f>B24+1</f>
        <v>19</v>
      </c>
      <c r="C25" s="31" t="s">
        <v>45</v>
      </c>
      <c r="D25" s="40" t="s">
        <v>46</v>
      </c>
      <c r="E25" s="27"/>
    </row>
    <row r="26" spans="1:5" x14ac:dyDescent="0.25">
      <c r="A26" s="8"/>
      <c r="B26" s="37">
        <f>B25+1</f>
        <v>20</v>
      </c>
      <c r="C26" s="25" t="s">
        <v>47</v>
      </c>
      <c r="D26" s="26" t="s">
        <v>34</v>
      </c>
      <c r="E26" s="27"/>
    </row>
    <row r="27" spans="1:5" ht="30" x14ac:dyDescent="0.25">
      <c r="A27" s="8" t="s">
        <v>48</v>
      </c>
      <c r="B27" s="37">
        <f t="shared" ref="B27:B33" si="1">B26+1</f>
        <v>21</v>
      </c>
      <c r="C27" s="25" t="s">
        <v>43</v>
      </c>
      <c r="D27" s="26" t="s">
        <v>19</v>
      </c>
      <c r="E27" s="27"/>
    </row>
    <row r="28" spans="1:5" x14ac:dyDescent="0.25">
      <c r="A28" s="8"/>
      <c r="B28" s="37">
        <f t="shared" si="1"/>
        <v>22</v>
      </c>
      <c r="C28" s="25" t="s">
        <v>49</v>
      </c>
      <c r="D28" s="26" t="s">
        <v>41</v>
      </c>
      <c r="E28" s="27"/>
    </row>
    <row r="29" spans="1:5" ht="30" x14ac:dyDescent="0.25">
      <c r="A29" s="8"/>
      <c r="B29" s="37">
        <f t="shared" si="1"/>
        <v>23</v>
      </c>
      <c r="C29" s="25" t="s">
        <v>50</v>
      </c>
      <c r="D29" s="26" t="s">
        <v>19</v>
      </c>
      <c r="E29" s="27"/>
    </row>
    <row r="30" spans="1:5" ht="30" x14ac:dyDescent="0.25">
      <c r="A30" s="8" t="s">
        <v>51</v>
      </c>
      <c r="B30" s="37">
        <f t="shared" si="1"/>
        <v>24</v>
      </c>
      <c r="C30" s="31" t="s">
        <v>52</v>
      </c>
      <c r="D30" s="26" t="s">
        <v>19</v>
      </c>
      <c r="E30" s="27"/>
    </row>
    <row r="31" spans="1:5" ht="30" x14ac:dyDescent="0.25">
      <c r="A31" s="8"/>
      <c r="B31" s="37">
        <f t="shared" si="1"/>
        <v>25</v>
      </c>
      <c r="C31" s="25" t="s">
        <v>53</v>
      </c>
      <c r="D31" s="26" t="s">
        <v>19</v>
      </c>
      <c r="E31" s="27"/>
    </row>
    <row r="32" spans="1:5" x14ac:dyDescent="0.25">
      <c r="A32" s="8" t="s">
        <v>54</v>
      </c>
      <c r="B32" s="37">
        <f>B31+1</f>
        <v>26</v>
      </c>
      <c r="C32" s="25" t="s">
        <v>55</v>
      </c>
      <c r="D32" s="32" t="s">
        <v>34</v>
      </c>
      <c r="E32" s="27"/>
    </row>
    <row r="33" spans="1:5" ht="30" x14ac:dyDescent="0.25">
      <c r="A33" s="8" t="s">
        <v>56</v>
      </c>
      <c r="B33" s="37">
        <f t="shared" si="1"/>
        <v>27</v>
      </c>
      <c r="C33" s="25" t="s">
        <v>57</v>
      </c>
      <c r="D33" s="26" t="s">
        <v>19</v>
      </c>
      <c r="E33" s="27"/>
    </row>
    <row r="34" spans="1:5" ht="20.100000000000001" customHeight="1" x14ac:dyDescent="0.25">
      <c r="A34" s="41" t="s">
        <v>58</v>
      </c>
      <c r="B34" s="42"/>
      <c r="C34" s="43"/>
      <c r="D34" s="44"/>
      <c r="E34" s="27"/>
    </row>
    <row r="35" spans="1:5" ht="45" x14ac:dyDescent="0.25">
      <c r="A35" s="36" t="s">
        <v>59</v>
      </c>
      <c r="B35" s="37">
        <f>B33+1</f>
        <v>28</v>
      </c>
      <c r="C35" s="38" t="s">
        <v>60</v>
      </c>
      <c r="D35" s="39" t="s">
        <v>61</v>
      </c>
      <c r="E35" s="27"/>
    </row>
    <row r="36" spans="1:5" ht="45" x14ac:dyDescent="0.25">
      <c r="A36" s="8" t="s">
        <v>62</v>
      </c>
      <c r="B36" s="37">
        <f>B35+1</f>
        <v>29</v>
      </c>
      <c r="C36" s="25" t="s">
        <v>63</v>
      </c>
      <c r="D36" s="45" t="s">
        <v>64</v>
      </c>
      <c r="E36" s="46"/>
    </row>
    <row r="37" spans="1:5" ht="45" x14ac:dyDescent="0.25">
      <c r="A37" s="8" t="s">
        <v>65</v>
      </c>
      <c r="B37" s="37">
        <f>B36+1</f>
        <v>30</v>
      </c>
      <c r="C37" s="25" t="s">
        <v>66</v>
      </c>
      <c r="D37" s="11" t="s">
        <v>67</v>
      </c>
      <c r="E37" s="46"/>
    </row>
    <row r="38" spans="1:5" ht="45" x14ac:dyDescent="0.25">
      <c r="A38" s="8" t="s">
        <v>68</v>
      </c>
      <c r="B38" s="37">
        <f t="shared" ref="B38:B42" si="2">B37+1</f>
        <v>31</v>
      </c>
      <c r="C38" s="25" t="s">
        <v>69</v>
      </c>
      <c r="D38" s="11" t="s">
        <v>70</v>
      </c>
      <c r="E38" s="46"/>
    </row>
    <row r="39" spans="1:5" ht="30" x14ac:dyDescent="0.25">
      <c r="A39" s="8"/>
      <c r="B39" s="37">
        <f t="shared" si="2"/>
        <v>32</v>
      </c>
      <c r="C39" s="31" t="s">
        <v>71</v>
      </c>
      <c r="D39" s="40" t="s">
        <v>46</v>
      </c>
      <c r="E39" s="46"/>
    </row>
    <row r="40" spans="1:5" ht="60" x14ac:dyDescent="0.25">
      <c r="A40" s="8" t="s">
        <v>72</v>
      </c>
      <c r="B40" s="37">
        <f t="shared" si="2"/>
        <v>33</v>
      </c>
      <c r="C40" s="25" t="s">
        <v>73</v>
      </c>
      <c r="D40" s="26" t="s">
        <v>74</v>
      </c>
      <c r="E40" s="46"/>
    </row>
    <row r="41" spans="1:5" ht="30" x14ac:dyDescent="0.25">
      <c r="A41" s="8"/>
      <c r="B41" s="37">
        <f t="shared" si="2"/>
        <v>34</v>
      </c>
      <c r="C41" s="25" t="s">
        <v>75</v>
      </c>
      <c r="D41" s="26" t="s">
        <v>8</v>
      </c>
      <c r="E41" s="46"/>
    </row>
    <row r="42" spans="1:5" ht="30" x14ac:dyDescent="0.25">
      <c r="A42" s="47" t="s">
        <v>76</v>
      </c>
      <c r="B42" s="37">
        <f t="shared" si="2"/>
        <v>35</v>
      </c>
      <c r="C42" s="31" t="s">
        <v>77</v>
      </c>
      <c r="D42" s="40" t="s">
        <v>46</v>
      </c>
      <c r="E42" s="48"/>
    </row>
    <row r="43" spans="1:5" x14ac:dyDescent="0.25">
      <c r="A43" s="47" t="s">
        <v>78</v>
      </c>
      <c r="B43" s="37">
        <f>B42+1</f>
        <v>36</v>
      </c>
      <c r="C43" s="31" t="s">
        <v>79</v>
      </c>
      <c r="D43" s="40" t="s">
        <v>80</v>
      </c>
      <c r="E43" s="48"/>
    </row>
    <row r="44" spans="1:5" x14ac:dyDescent="0.25">
      <c r="A44" s="47" t="s">
        <v>81</v>
      </c>
      <c r="B44" s="37">
        <f>B43+1</f>
        <v>37</v>
      </c>
      <c r="C44" s="25" t="s">
        <v>82</v>
      </c>
      <c r="D44" s="26" t="s">
        <v>83</v>
      </c>
      <c r="E44" s="46"/>
    </row>
    <row r="45" spans="1:5" ht="30" x14ac:dyDescent="0.25">
      <c r="A45" s="49" t="s">
        <v>84</v>
      </c>
      <c r="B45" s="50">
        <f>B44+1</f>
        <v>38</v>
      </c>
      <c r="C45" s="51" t="s">
        <v>85</v>
      </c>
      <c r="D45" s="52" t="s">
        <v>46</v>
      </c>
      <c r="E45" s="53"/>
    </row>
    <row r="48" spans="1:5" ht="20.100000000000001" customHeight="1" x14ac:dyDescent="0.25">
      <c r="A48" s="54" t="s">
        <v>86</v>
      </c>
      <c r="B48" s="55"/>
      <c r="C48" s="56"/>
      <c r="D48" s="57"/>
      <c r="E48" s="46"/>
    </row>
    <row r="49" spans="1:5" ht="45" x14ac:dyDescent="0.25">
      <c r="A49" s="8" t="s">
        <v>87</v>
      </c>
      <c r="B49" s="58">
        <f>B45+1</f>
        <v>39</v>
      </c>
      <c r="C49" s="25" t="s">
        <v>88</v>
      </c>
      <c r="D49" s="45" t="s">
        <v>89</v>
      </c>
      <c r="E49" s="46"/>
    </row>
    <row r="50" spans="1:5" ht="30" x14ac:dyDescent="0.25">
      <c r="A50" s="8"/>
      <c r="B50" s="58">
        <f>B49+1</f>
        <v>40</v>
      </c>
      <c r="C50" s="25" t="s">
        <v>90</v>
      </c>
      <c r="D50" s="11" t="s">
        <v>19</v>
      </c>
      <c r="E50" s="46"/>
    </row>
    <row r="51" spans="1:5" ht="30" x14ac:dyDescent="0.25">
      <c r="A51" s="8"/>
      <c r="B51" s="58">
        <f t="shared" ref="B51:B71" si="3">B50+1</f>
        <v>41</v>
      </c>
      <c r="C51" s="25" t="s">
        <v>91</v>
      </c>
      <c r="D51" s="26" t="s">
        <v>92</v>
      </c>
      <c r="E51" s="46"/>
    </row>
    <row r="52" spans="1:5" ht="30" x14ac:dyDescent="0.25">
      <c r="A52" s="8"/>
      <c r="B52" s="58">
        <f t="shared" si="3"/>
        <v>42</v>
      </c>
      <c r="C52" s="25" t="s">
        <v>93</v>
      </c>
      <c r="D52" s="59" t="s">
        <v>19</v>
      </c>
      <c r="E52" s="46"/>
    </row>
    <row r="53" spans="1:5" ht="30" x14ac:dyDescent="0.25">
      <c r="A53" s="8"/>
      <c r="B53" s="58">
        <f t="shared" si="3"/>
        <v>43</v>
      </c>
      <c r="C53" s="60" t="s">
        <v>94</v>
      </c>
      <c r="D53" s="59" t="s">
        <v>19</v>
      </c>
      <c r="E53" s="46"/>
    </row>
    <row r="54" spans="1:5" ht="30" x14ac:dyDescent="0.25">
      <c r="A54" s="8" t="s">
        <v>95</v>
      </c>
      <c r="B54" s="58">
        <f t="shared" si="3"/>
        <v>44</v>
      </c>
      <c r="C54" s="25" t="s">
        <v>96</v>
      </c>
      <c r="D54" s="11" t="s">
        <v>19</v>
      </c>
      <c r="E54" s="27"/>
    </row>
    <row r="55" spans="1:5" ht="45" x14ac:dyDescent="0.25">
      <c r="A55" s="8"/>
      <c r="B55" s="58">
        <f t="shared" si="3"/>
        <v>45</v>
      </c>
      <c r="C55" s="25" t="s">
        <v>97</v>
      </c>
      <c r="D55" s="11" t="s">
        <v>98</v>
      </c>
      <c r="E55" s="61"/>
    </row>
    <row r="56" spans="1:5" ht="30" x14ac:dyDescent="0.25">
      <c r="A56" s="8" t="s">
        <v>99</v>
      </c>
      <c r="B56" s="58">
        <f t="shared" si="3"/>
        <v>46</v>
      </c>
      <c r="C56" s="15" t="s">
        <v>93</v>
      </c>
      <c r="D56" s="11" t="s">
        <v>19</v>
      </c>
      <c r="E56" s="61"/>
    </row>
    <row r="57" spans="1:5" ht="30" x14ac:dyDescent="0.25">
      <c r="A57" s="8"/>
      <c r="B57" s="58">
        <f t="shared" si="3"/>
        <v>47</v>
      </c>
      <c r="C57" s="25" t="s">
        <v>100</v>
      </c>
      <c r="D57" s="59" t="s">
        <v>19</v>
      </c>
      <c r="E57" s="61"/>
    </row>
    <row r="58" spans="1:5" ht="30" x14ac:dyDescent="0.25">
      <c r="A58" s="62"/>
      <c r="B58" s="58">
        <f t="shared" si="3"/>
        <v>48</v>
      </c>
      <c r="C58" s="31" t="s">
        <v>101</v>
      </c>
      <c r="D58" s="40" t="s">
        <v>46</v>
      </c>
      <c r="E58" s="61"/>
    </row>
    <row r="59" spans="1:5" ht="24.95" customHeight="1" x14ac:dyDescent="0.25">
      <c r="A59" s="62"/>
      <c r="B59" s="58">
        <f t="shared" si="3"/>
        <v>49</v>
      </c>
      <c r="C59" s="63" t="s">
        <v>102</v>
      </c>
      <c r="D59" s="40" t="s">
        <v>103</v>
      </c>
      <c r="E59" s="61"/>
    </row>
    <row r="60" spans="1:5" ht="30" x14ac:dyDescent="0.25">
      <c r="A60" s="62" t="s">
        <v>104</v>
      </c>
      <c r="B60" s="58">
        <f t="shared" si="3"/>
        <v>50</v>
      </c>
      <c r="C60" s="25" t="s">
        <v>57</v>
      </c>
      <c r="D60" s="26" t="s">
        <v>19</v>
      </c>
      <c r="E60" s="61"/>
    </row>
    <row r="61" spans="1:5" ht="30" x14ac:dyDescent="0.25">
      <c r="A61" s="62"/>
      <c r="B61" s="58">
        <f t="shared" si="3"/>
        <v>51</v>
      </c>
      <c r="C61" s="31" t="s">
        <v>105</v>
      </c>
      <c r="D61" s="40" t="s">
        <v>46</v>
      </c>
      <c r="E61" s="61"/>
    </row>
    <row r="62" spans="1:5" x14ac:dyDescent="0.25">
      <c r="A62" s="62"/>
      <c r="B62" s="58">
        <f t="shared" si="3"/>
        <v>52</v>
      </c>
      <c r="C62" s="31" t="s">
        <v>106</v>
      </c>
      <c r="D62" s="40" t="s">
        <v>103</v>
      </c>
      <c r="E62" s="61"/>
    </row>
    <row r="63" spans="1:5" x14ac:dyDescent="0.25">
      <c r="A63" s="62"/>
      <c r="B63" s="58">
        <f t="shared" si="3"/>
        <v>53</v>
      </c>
      <c r="C63" s="31" t="s">
        <v>45</v>
      </c>
      <c r="D63" s="64" t="s">
        <v>44</v>
      </c>
      <c r="E63" s="61"/>
    </row>
    <row r="64" spans="1:5" x14ac:dyDescent="0.25">
      <c r="A64" s="62"/>
      <c r="B64" s="58">
        <f t="shared" si="3"/>
        <v>54</v>
      </c>
      <c r="C64" s="31" t="s">
        <v>107</v>
      </c>
      <c r="D64" s="64" t="s">
        <v>44</v>
      </c>
      <c r="E64" s="61"/>
    </row>
    <row r="65" spans="1:7" ht="30" x14ac:dyDescent="0.25">
      <c r="A65" s="62"/>
      <c r="B65" s="58">
        <f t="shared" si="3"/>
        <v>55</v>
      </c>
      <c r="C65" s="25" t="s">
        <v>18</v>
      </c>
      <c r="D65" s="65" t="s">
        <v>19</v>
      </c>
      <c r="E65" s="61"/>
    </row>
    <row r="66" spans="1:7" ht="30" x14ac:dyDescent="0.25">
      <c r="A66" s="66" t="s">
        <v>108</v>
      </c>
      <c r="B66" s="58">
        <f t="shared" si="3"/>
        <v>56</v>
      </c>
      <c r="C66" s="31" t="s">
        <v>109</v>
      </c>
      <c r="D66" s="40" t="s">
        <v>19</v>
      </c>
      <c r="E66" s="61"/>
    </row>
    <row r="67" spans="1:7" ht="30" x14ac:dyDescent="0.25">
      <c r="A67" s="66"/>
      <c r="B67" s="58">
        <f t="shared" si="3"/>
        <v>57</v>
      </c>
      <c r="C67" s="31" t="s">
        <v>110</v>
      </c>
      <c r="D67" s="64" t="s">
        <v>19</v>
      </c>
      <c r="E67" s="61"/>
    </row>
    <row r="68" spans="1:7" x14ac:dyDescent="0.25">
      <c r="A68" s="66" t="s">
        <v>111</v>
      </c>
      <c r="B68" s="58">
        <f t="shared" si="3"/>
        <v>58</v>
      </c>
      <c r="C68" s="25" t="s">
        <v>112</v>
      </c>
      <c r="D68" s="26" t="s">
        <v>113</v>
      </c>
      <c r="E68" s="61"/>
    </row>
    <row r="69" spans="1:7" ht="30" x14ac:dyDescent="0.25">
      <c r="A69" s="66"/>
      <c r="B69" s="58">
        <f t="shared" si="3"/>
        <v>59</v>
      </c>
      <c r="C69" s="25" t="s">
        <v>114</v>
      </c>
      <c r="D69" s="26" t="s">
        <v>115</v>
      </c>
      <c r="E69" s="61"/>
    </row>
    <row r="70" spans="1:7" ht="30" x14ac:dyDescent="0.25">
      <c r="A70" s="66"/>
      <c r="B70" s="58">
        <f t="shared" si="3"/>
        <v>60</v>
      </c>
      <c r="C70" s="31" t="s">
        <v>116</v>
      </c>
      <c r="D70" s="67" t="s">
        <v>19</v>
      </c>
      <c r="E70" s="61"/>
      <c r="G70" s="68"/>
    </row>
    <row r="71" spans="1:7" ht="30" x14ac:dyDescent="0.25">
      <c r="A71" s="66"/>
      <c r="B71" s="58">
        <f t="shared" si="3"/>
        <v>61</v>
      </c>
      <c r="C71" s="25" t="s">
        <v>117</v>
      </c>
      <c r="D71" s="11" t="s">
        <v>19</v>
      </c>
      <c r="E71" s="61"/>
    </row>
    <row r="72" spans="1:7" ht="20.100000000000001" customHeight="1" x14ac:dyDescent="0.25">
      <c r="A72" s="69" t="s">
        <v>118</v>
      </c>
      <c r="B72" s="70"/>
      <c r="C72" s="56"/>
      <c r="D72" s="19"/>
      <c r="E72" s="61"/>
    </row>
    <row r="73" spans="1:7" ht="45" x14ac:dyDescent="0.25">
      <c r="A73" s="62" t="s">
        <v>119</v>
      </c>
      <c r="B73" s="58">
        <f>B71+1</f>
        <v>62</v>
      </c>
      <c r="C73" s="15" t="s">
        <v>120</v>
      </c>
      <c r="D73" s="11" t="s">
        <v>121</v>
      </c>
      <c r="E73" s="61"/>
    </row>
    <row r="74" spans="1:7" x14ac:dyDescent="0.25">
      <c r="A74" s="62"/>
      <c r="B74" s="58"/>
      <c r="C74" s="31" t="s">
        <v>122</v>
      </c>
      <c r="D74" s="11" t="s">
        <v>123</v>
      </c>
      <c r="E74" s="61"/>
    </row>
    <row r="75" spans="1:7" ht="30" customHeight="1" x14ac:dyDescent="0.25">
      <c r="A75" s="66" t="s">
        <v>124</v>
      </c>
      <c r="B75" s="58">
        <f>B73+1</f>
        <v>63</v>
      </c>
      <c r="C75" s="31" t="s">
        <v>125</v>
      </c>
      <c r="D75" s="40" t="s">
        <v>103</v>
      </c>
      <c r="E75" s="61"/>
    </row>
    <row r="76" spans="1:7" ht="30" x14ac:dyDescent="0.25">
      <c r="A76" s="66" t="s">
        <v>126</v>
      </c>
      <c r="B76" s="58">
        <f t="shared" ref="B76:B78" si="4">B75+1</f>
        <v>64</v>
      </c>
      <c r="C76" s="31" t="s">
        <v>127</v>
      </c>
      <c r="D76" s="40" t="s">
        <v>19</v>
      </c>
      <c r="E76" s="61"/>
    </row>
    <row r="77" spans="1:7" ht="30" x14ac:dyDescent="0.25">
      <c r="A77" s="66"/>
      <c r="B77" s="58">
        <f t="shared" si="4"/>
        <v>65</v>
      </c>
      <c r="C77" s="31" t="s">
        <v>128</v>
      </c>
      <c r="D77" s="71" t="s">
        <v>46</v>
      </c>
      <c r="E77" s="61"/>
    </row>
    <row r="78" spans="1:7" x14ac:dyDescent="0.25">
      <c r="A78" s="66"/>
      <c r="B78" s="58">
        <f t="shared" si="4"/>
        <v>66</v>
      </c>
      <c r="C78" s="25" t="s">
        <v>129</v>
      </c>
      <c r="D78" s="26" t="s">
        <v>130</v>
      </c>
      <c r="E78" s="61"/>
    </row>
    <row r="79" spans="1:7" ht="20.100000000000001" customHeight="1" x14ac:dyDescent="0.25">
      <c r="A79" s="69" t="s">
        <v>131</v>
      </c>
      <c r="B79" s="55"/>
      <c r="C79" s="72"/>
      <c r="D79" s="72"/>
      <c r="E79" s="61"/>
    </row>
    <row r="80" spans="1:7" ht="30" x14ac:dyDescent="0.25">
      <c r="A80" s="62" t="s">
        <v>132</v>
      </c>
      <c r="B80" s="58">
        <f>B78+1</f>
        <v>67</v>
      </c>
      <c r="C80" s="15" t="s">
        <v>133</v>
      </c>
      <c r="D80" s="11" t="s">
        <v>134</v>
      </c>
      <c r="E80" s="73"/>
    </row>
    <row r="81" spans="1:5" x14ac:dyDescent="0.25">
      <c r="A81" s="62"/>
      <c r="B81" s="58">
        <f>B80+1</f>
        <v>68</v>
      </c>
      <c r="C81" s="25" t="s">
        <v>135</v>
      </c>
      <c r="D81" s="26" t="s">
        <v>130</v>
      </c>
      <c r="E81" s="73"/>
    </row>
    <row r="82" spans="1:5" ht="30" x14ac:dyDescent="0.25">
      <c r="A82" s="62"/>
      <c r="B82" s="58">
        <f t="shared" ref="B82:B85" si="5">B81+1</f>
        <v>69</v>
      </c>
      <c r="C82" s="74" t="s">
        <v>136</v>
      </c>
      <c r="D82" s="75" t="s">
        <v>22</v>
      </c>
      <c r="E82" s="73"/>
    </row>
    <row r="83" spans="1:5" ht="30" x14ac:dyDescent="0.25">
      <c r="A83" s="62" t="s">
        <v>137</v>
      </c>
      <c r="B83" s="58">
        <f t="shared" si="5"/>
        <v>70</v>
      </c>
      <c r="C83" s="25" t="s">
        <v>50</v>
      </c>
      <c r="D83" s="76" t="s">
        <v>8</v>
      </c>
      <c r="E83" s="73"/>
    </row>
    <row r="84" spans="1:5" ht="30" x14ac:dyDescent="0.25">
      <c r="A84" s="77"/>
      <c r="B84" s="58">
        <f t="shared" si="5"/>
        <v>71</v>
      </c>
      <c r="C84" s="15" t="s">
        <v>75</v>
      </c>
      <c r="D84" s="26" t="s">
        <v>8</v>
      </c>
      <c r="E84" s="73"/>
    </row>
    <row r="85" spans="1:5" x14ac:dyDescent="0.25">
      <c r="A85" s="77"/>
      <c r="B85" s="58">
        <f t="shared" si="5"/>
        <v>72</v>
      </c>
      <c r="C85" s="25" t="s">
        <v>43</v>
      </c>
      <c r="D85" s="26" t="s">
        <v>44</v>
      </c>
      <c r="E85" s="73"/>
    </row>
    <row r="86" spans="1:5" ht="20.100000000000001" customHeight="1" x14ac:dyDescent="0.25">
      <c r="A86" s="78" t="s">
        <v>138</v>
      </c>
      <c r="B86" s="79"/>
      <c r="C86" s="72"/>
      <c r="D86" s="72"/>
      <c r="E86" s="80"/>
    </row>
    <row r="87" spans="1:5" ht="45" x14ac:dyDescent="0.25">
      <c r="A87" s="62" t="s">
        <v>139</v>
      </c>
      <c r="B87" s="58">
        <f>B85+1</f>
        <v>73</v>
      </c>
      <c r="C87" s="15" t="s">
        <v>140</v>
      </c>
      <c r="D87" s="11" t="s">
        <v>10</v>
      </c>
      <c r="E87" s="61"/>
    </row>
    <row r="88" spans="1:5" x14ac:dyDescent="0.25">
      <c r="A88" s="62"/>
      <c r="B88" s="58">
        <f>B87+1</f>
        <v>74</v>
      </c>
      <c r="C88" s="31" t="s">
        <v>141</v>
      </c>
      <c r="D88" s="11" t="s">
        <v>142</v>
      </c>
      <c r="E88" s="61"/>
    </row>
    <row r="89" spans="1:5" ht="30" x14ac:dyDescent="0.25">
      <c r="A89" s="66" t="s">
        <v>143</v>
      </c>
      <c r="B89" s="58">
        <f t="shared" ref="B89:B93" si="6">B88+1</f>
        <v>75</v>
      </c>
      <c r="C89" s="31" t="s">
        <v>125</v>
      </c>
      <c r="D89" s="40" t="s">
        <v>19</v>
      </c>
      <c r="E89" s="61"/>
    </row>
    <row r="90" spans="1:5" ht="30" x14ac:dyDescent="0.25">
      <c r="A90" s="81"/>
      <c r="B90" s="58">
        <f t="shared" si="6"/>
        <v>76</v>
      </c>
      <c r="C90" s="31" t="s">
        <v>116</v>
      </c>
      <c r="D90" s="40" t="s">
        <v>19</v>
      </c>
      <c r="E90" s="61"/>
    </row>
    <row r="91" spans="1:5" x14ac:dyDescent="0.25">
      <c r="A91" s="66" t="s">
        <v>62</v>
      </c>
      <c r="B91" s="58">
        <f t="shared" si="6"/>
        <v>77</v>
      </c>
      <c r="C91" s="25" t="s">
        <v>144</v>
      </c>
      <c r="D91" s="40" t="s">
        <v>145</v>
      </c>
      <c r="E91" s="61"/>
    </row>
    <row r="92" spans="1:5" ht="25.5" x14ac:dyDescent="0.25">
      <c r="A92" s="66" t="s">
        <v>146</v>
      </c>
      <c r="B92" s="58">
        <f t="shared" si="6"/>
        <v>78</v>
      </c>
      <c r="C92" s="28" t="s">
        <v>147</v>
      </c>
      <c r="D92" s="29" t="s">
        <v>148</v>
      </c>
      <c r="E92" s="61"/>
    </row>
    <row r="93" spans="1:5" ht="25.5" x14ac:dyDescent="0.25">
      <c r="A93" s="66" t="s">
        <v>149</v>
      </c>
      <c r="B93" s="58">
        <f t="shared" si="6"/>
        <v>79</v>
      </c>
      <c r="C93" s="28" t="s">
        <v>150</v>
      </c>
      <c r="D93" s="29" t="s">
        <v>22</v>
      </c>
      <c r="E93" s="61"/>
    </row>
    <row r="94" spans="1:5" x14ac:dyDescent="0.25">
      <c r="A94" s="82"/>
      <c r="B94" s="83"/>
      <c r="C94" s="84"/>
      <c r="D94" s="84"/>
      <c r="E94" s="85"/>
    </row>
    <row r="95" spans="1:5" x14ac:dyDescent="0.25">
      <c r="A95" s="86"/>
      <c r="B95" s="87"/>
      <c r="C95" s="88"/>
      <c r="D95" s="88"/>
      <c r="E95" s="89"/>
    </row>
    <row r="96" spans="1:5" ht="20.100000000000001" customHeight="1" x14ac:dyDescent="0.25">
      <c r="A96" s="90" t="s">
        <v>151</v>
      </c>
      <c r="B96" s="91"/>
      <c r="C96" s="51"/>
      <c r="D96" s="92"/>
      <c r="E96" s="61"/>
    </row>
    <row r="97" spans="1:7" ht="30" x14ac:dyDescent="0.25">
      <c r="A97" s="62" t="s">
        <v>152</v>
      </c>
      <c r="B97" s="58">
        <f>B93+1</f>
        <v>80</v>
      </c>
      <c r="C97" s="25" t="s">
        <v>153</v>
      </c>
      <c r="D97" s="11" t="s">
        <v>154</v>
      </c>
      <c r="E97" s="61"/>
    </row>
    <row r="98" spans="1:7" ht="30" x14ac:dyDescent="0.25">
      <c r="A98" s="62" t="s">
        <v>155</v>
      </c>
      <c r="B98" s="14">
        <f>B97+1</f>
        <v>81</v>
      </c>
      <c r="C98" s="25" t="s">
        <v>156</v>
      </c>
      <c r="D98" s="26" t="s">
        <v>19</v>
      </c>
      <c r="E98" s="61"/>
    </row>
    <row r="99" spans="1:7" ht="30" x14ac:dyDescent="0.25">
      <c r="A99" s="62"/>
      <c r="B99" s="14">
        <f t="shared" ref="B99:B101" si="7">B98+1</f>
        <v>82</v>
      </c>
      <c r="C99" s="25" t="s">
        <v>157</v>
      </c>
      <c r="D99" s="26" t="s">
        <v>8</v>
      </c>
      <c r="E99" s="61"/>
    </row>
    <row r="100" spans="1:7" ht="30" x14ac:dyDescent="0.25">
      <c r="A100" s="66" t="s">
        <v>158</v>
      </c>
      <c r="B100" s="14">
        <f t="shared" si="7"/>
        <v>83</v>
      </c>
      <c r="C100" s="31" t="s">
        <v>101</v>
      </c>
      <c r="D100" s="40" t="s">
        <v>46</v>
      </c>
      <c r="E100" s="61"/>
    </row>
    <row r="101" spans="1:7" ht="30" x14ac:dyDescent="0.25">
      <c r="A101" s="66" t="s">
        <v>159</v>
      </c>
      <c r="B101" s="14">
        <f t="shared" si="7"/>
        <v>84</v>
      </c>
      <c r="C101" s="93" t="s">
        <v>160</v>
      </c>
      <c r="D101" s="94" t="s">
        <v>161</v>
      </c>
      <c r="E101" s="61"/>
    </row>
    <row r="102" spans="1:7" ht="20.100000000000001" customHeight="1" x14ac:dyDescent="0.25">
      <c r="A102" s="69" t="s">
        <v>162</v>
      </c>
      <c r="B102" s="55"/>
      <c r="C102" s="56"/>
      <c r="D102" s="19"/>
      <c r="E102" s="61"/>
    </row>
    <row r="103" spans="1:7" ht="45" x14ac:dyDescent="0.25">
      <c r="A103" s="62" t="s">
        <v>163</v>
      </c>
      <c r="B103" s="58">
        <f>B101+1</f>
        <v>85</v>
      </c>
      <c r="C103" s="25" t="s">
        <v>164</v>
      </c>
      <c r="D103" s="11" t="s">
        <v>165</v>
      </c>
      <c r="E103" s="61"/>
    </row>
    <row r="104" spans="1:7" x14ac:dyDescent="0.25">
      <c r="A104" s="62" t="s">
        <v>166</v>
      </c>
      <c r="B104" s="58">
        <f>B103+1</f>
        <v>86</v>
      </c>
      <c r="C104" s="25" t="s">
        <v>167</v>
      </c>
      <c r="D104" s="26" t="s">
        <v>32</v>
      </c>
      <c r="E104" s="61"/>
    </row>
    <row r="105" spans="1:7" ht="20.100000000000001" customHeight="1" x14ac:dyDescent="0.25">
      <c r="A105" s="78" t="s">
        <v>168</v>
      </c>
      <c r="B105" s="95"/>
      <c r="C105" s="72"/>
      <c r="D105" s="72"/>
      <c r="E105" s="61"/>
    </row>
    <row r="106" spans="1:7" ht="30" x14ac:dyDescent="0.25">
      <c r="A106" s="62" t="s">
        <v>169</v>
      </c>
      <c r="B106" s="14">
        <f>B104+1</f>
        <v>87</v>
      </c>
      <c r="C106" s="25" t="s">
        <v>170</v>
      </c>
      <c r="D106" s="11" t="s">
        <v>19</v>
      </c>
      <c r="E106" s="61"/>
    </row>
    <row r="107" spans="1:7" ht="30" x14ac:dyDescent="0.25">
      <c r="A107" s="77"/>
      <c r="B107" s="14">
        <f>B106+1</f>
        <v>88</v>
      </c>
      <c r="C107" s="25" t="s">
        <v>157</v>
      </c>
      <c r="D107" s="26" t="s">
        <v>8</v>
      </c>
      <c r="E107" s="61"/>
    </row>
    <row r="108" spans="1:7" ht="60" x14ac:dyDescent="0.25">
      <c r="A108" s="77"/>
      <c r="B108" s="14">
        <f t="shared" ref="B108:B109" si="8">B107+1</f>
        <v>89</v>
      </c>
      <c r="C108" s="25" t="s">
        <v>73</v>
      </c>
      <c r="D108" s="26" t="s">
        <v>74</v>
      </c>
      <c r="E108" s="61"/>
    </row>
    <row r="109" spans="1:7" ht="45" x14ac:dyDescent="0.25">
      <c r="A109" s="77"/>
      <c r="B109" s="14">
        <f t="shared" si="8"/>
        <v>90</v>
      </c>
      <c r="C109" s="25" t="s">
        <v>9</v>
      </c>
      <c r="D109" s="59" t="s">
        <v>10</v>
      </c>
      <c r="E109" s="61"/>
    </row>
    <row r="110" spans="1:7" ht="20.100000000000001" customHeight="1" x14ac:dyDescent="0.25">
      <c r="A110" s="78" t="s">
        <v>171</v>
      </c>
      <c r="B110" s="95"/>
      <c r="C110" s="72"/>
      <c r="D110" s="72"/>
      <c r="E110" s="96"/>
    </row>
    <row r="111" spans="1:7" ht="30" x14ac:dyDescent="0.25">
      <c r="A111" s="77" t="s">
        <v>172</v>
      </c>
      <c r="B111" s="14">
        <f>B109+1</f>
        <v>91</v>
      </c>
      <c r="C111" s="97" t="s">
        <v>110</v>
      </c>
      <c r="D111" s="40" t="s">
        <v>19</v>
      </c>
      <c r="E111" s="98"/>
      <c r="G111" s="99"/>
    </row>
    <row r="112" spans="1:7" ht="20.25" customHeight="1" x14ac:dyDescent="0.25">
      <c r="A112" s="77" t="s">
        <v>173</v>
      </c>
      <c r="B112" s="14">
        <f>B111+1</f>
        <v>92</v>
      </c>
      <c r="C112" s="25" t="s">
        <v>174</v>
      </c>
      <c r="D112" s="40" t="s">
        <v>175</v>
      </c>
      <c r="E112" s="98"/>
      <c r="G112" s="99"/>
    </row>
    <row r="113" spans="1:7" ht="20.100000000000001" customHeight="1" x14ac:dyDescent="0.25">
      <c r="A113" s="78" t="s">
        <v>176</v>
      </c>
      <c r="B113" s="95"/>
      <c r="C113" s="72"/>
      <c r="D113" s="72"/>
      <c r="E113" s="98"/>
      <c r="G113" s="99"/>
    </row>
    <row r="114" spans="1:7" x14ac:dyDescent="0.25">
      <c r="A114" s="62" t="s">
        <v>177</v>
      </c>
      <c r="B114" s="14">
        <f>B112+1</f>
        <v>93</v>
      </c>
      <c r="C114" s="31" t="s">
        <v>178</v>
      </c>
      <c r="D114" s="64" t="s">
        <v>179</v>
      </c>
      <c r="E114" s="98"/>
      <c r="G114" s="99"/>
    </row>
    <row r="115" spans="1:7" ht="30" x14ac:dyDescent="0.25">
      <c r="A115" s="62"/>
      <c r="B115" s="14">
        <f>B114+1</f>
        <v>94</v>
      </c>
      <c r="C115" s="100" t="s">
        <v>71</v>
      </c>
      <c r="D115" s="40" t="s">
        <v>46</v>
      </c>
      <c r="E115" s="98"/>
      <c r="G115" s="99"/>
    </row>
    <row r="116" spans="1:7" ht="30" x14ac:dyDescent="0.25">
      <c r="A116" s="62"/>
      <c r="B116" s="14">
        <f t="shared" ref="B116:B118" si="9">B115+1</f>
        <v>95</v>
      </c>
      <c r="C116" s="25" t="s">
        <v>156</v>
      </c>
      <c r="D116" s="26" t="s">
        <v>19</v>
      </c>
      <c r="E116" s="98"/>
      <c r="G116" s="99"/>
    </row>
    <row r="117" spans="1:7" x14ac:dyDescent="0.25">
      <c r="A117" s="62" t="s">
        <v>180</v>
      </c>
      <c r="B117" s="14">
        <f t="shared" si="9"/>
        <v>96</v>
      </c>
      <c r="C117" s="31" t="s">
        <v>105</v>
      </c>
      <c r="D117" s="64" t="s">
        <v>181</v>
      </c>
      <c r="E117" s="98"/>
      <c r="G117" s="99"/>
    </row>
    <row r="118" spans="1:7" x14ac:dyDescent="0.25">
      <c r="A118" s="62" t="s">
        <v>182</v>
      </c>
      <c r="B118" s="14">
        <f t="shared" si="9"/>
        <v>97</v>
      </c>
      <c r="C118" s="31" t="s">
        <v>183</v>
      </c>
      <c r="D118" s="101" t="s">
        <v>113</v>
      </c>
      <c r="E118" s="98"/>
      <c r="G118" s="99"/>
    </row>
    <row r="119" spans="1:7" ht="20.100000000000001" customHeight="1" x14ac:dyDescent="0.25">
      <c r="A119" s="78" t="s">
        <v>184</v>
      </c>
      <c r="B119" s="95"/>
      <c r="C119" s="72"/>
      <c r="D119" s="72"/>
      <c r="E119" s="96"/>
    </row>
    <row r="120" spans="1:7" ht="24.95" customHeight="1" x14ac:dyDescent="0.25">
      <c r="A120" s="62" t="s">
        <v>185</v>
      </c>
      <c r="B120" s="14">
        <f>B118+1</f>
        <v>98</v>
      </c>
      <c r="C120" s="31" t="s">
        <v>128</v>
      </c>
      <c r="D120" s="40" t="s">
        <v>186</v>
      </c>
      <c r="E120" s="96"/>
    </row>
    <row r="121" spans="1:7" ht="20.100000000000001" customHeight="1" x14ac:dyDescent="0.25">
      <c r="A121" s="78" t="s">
        <v>187</v>
      </c>
      <c r="B121" s="95"/>
      <c r="C121" s="72"/>
      <c r="D121" s="72"/>
      <c r="E121" s="96"/>
    </row>
    <row r="122" spans="1:7" ht="32.25" customHeight="1" x14ac:dyDescent="0.25">
      <c r="A122" s="62" t="s">
        <v>188</v>
      </c>
      <c r="B122" s="14">
        <f>B120+1</f>
        <v>99</v>
      </c>
      <c r="C122" s="100" t="s">
        <v>189</v>
      </c>
      <c r="D122" s="40" t="s">
        <v>46</v>
      </c>
      <c r="E122" s="96"/>
    </row>
    <row r="123" spans="1:7" ht="24.95" customHeight="1" x14ac:dyDescent="0.25">
      <c r="A123" s="62"/>
      <c r="B123" s="14">
        <f>B122+1</f>
        <v>100</v>
      </c>
      <c r="C123" s="100" t="s">
        <v>190</v>
      </c>
      <c r="D123" s="40" t="s">
        <v>186</v>
      </c>
      <c r="E123" s="96"/>
    </row>
    <row r="124" spans="1:7" ht="20.100000000000001" customHeight="1" x14ac:dyDescent="0.25">
      <c r="A124" s="78" t="s">
        <v>168</v>
      </c>
      <c r="B124" s="95"/>
      <c r="C124" s="72"/>
      <c r="D124" s="72"/>
      <c r="E124" s="96"/>
    </row>
    <row r="125" spans="1:7" ht="24.95" customHeight="1" x14ac:dyDescent="0.25">
      <c r="A125" s="62" t="s">
        <v>191</v>
      </c>
      <c r="B125" s="14">
        <f>B123+1</f>
        <v>101</v>
      </c>
      <c r="C125" s="25" t="s">
        <v>192</v>
      </c>
      <c r="D125" s="40" t="s">
        <v>186</v>
      </c>
      <c r="E125" s="96"/>
    </row>
    <row r="126" spans="1:7" ht="24.95" customHeight="1" x14ac:dyDescent="0.25">
      <c r="A126" s="62" t="s">
        <v>193</v>
      </c>
      <c r="B126" s="14">
        <f>B125+1</f>
        <v>102</v>
      </c>
      <c r="C126" s="102" t="s">
        <v>194</v>
      </c>
      <c r="D126" s="103" t="s">
        <v>22</v>
      </c>
      <c r="E126" s="96"/>
    </row>
    <row r="127" spans="1:7" ht="20.100000000000001" customHeight="1" x14ac:dyDescent="0.25">
      <c r="A127" s="78" t="s">
        <v>195</v>
      </c>
      <c r="B127" s="95"/>
      <c r="C127" s="72"/>
      <c r="D127" s="72"/>
      <c r="E127" s="96"/>
    </row>
    <row r="128" spans="1:7" ht="30" customHeight="1" x14ac:dyDescent="0.25">
      <c r="A128" s="62" t="s">
        <v>196</v>
      </c>
      <c r="B128" s="14">
        <f>B126+1</f>
        <v>103</v>
      </c>
      <c r="C128" s="31" t="s">
        <v>197</v>
      </c>
      <c r="D128" s="40" t="s">
        <v>198</v>
      </c>
      <c r="E128" s="96"/>
    </row>
    <row r="129" spans="1:5" ht="30" customHeight="1" x14ac:dyDescent="0.25">
      <c r="A129" s="62" t="s">
        <v>199</v>
      </c>
      <c r="B129" s="14">
        <f>B128+1</f>
        <v>104</v>
      </c>
      <c r="C129" s="25" t="s">
        <v>200</v>
      </c>
      <c r="D129" s="26" t="s">
        <v>46</v>
      </c>
      <c r="E129" s="96"/>
    </row>
    <row r="130" spans="1:5" ht="30" customHeight="1" x14ac:dyDescent="0.25">
      <c r="A130" s="62" t="s">
        <v>201</v>
      </c>
      <c r="B130" s="14">
        <f t="shared" ref="B130:B131" si="10">B128+1</f>
        <v>104</v>
      </c>
      <c r="C130" s="25" t="s">
        <v>202</v>
      </c>
      <c r="D130" s="59" t="s">
        <v>19</v>
      </c>
      <c r="E130" s="96"/>
    </row>
    <row r="131" spans="1:5" ht="30" customHeight="1" x14ac:dyDescent="0.25">
      <c r="A131" s="104" t="s">
        <v>203</v>
      </c>
      <c r="B131" s="105">
        <f t="shared" si="10"/>
        <v>105</v>
      </c>
      <c r="C131" s="102" t="s">
        <v>204</v>
      </c>
      <c r="D131" s="103" t="s">
        <v>22</v>
      </c>
      <c r="E131" s="106"/>
    </row>
  </sheetData>
  <mergeCells count="2">
    <mergeCell ref="A1:E1"/>
    <mergeCell ref="B3:C3"/>
  </mergeCells>
  <pageMargins left="0.45" right="0.2" top="0.5" bottom="0.5" header="0.3" footer="0.3"/>
  <pageSetup paperSize="256" scale="70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Perdagangan Kelapa , Sawit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2018-05-25T03:07:16Z</dcterms:created>
  <dcterms:modified xsi:type="dcterms:W3CDTF">2018-05-25T03:08:21Z</dcterms:modified>
</cp:coreProperties>
</file>