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dli yanto\pembaruan website\DAFTAR PERUSAHAAN\"/>
    </mc:Choice>
  </mc:AlternateContent>
  <bookViews>
    <workbookView xWindow="0" yWindow="0" windowWidth="28800" windowHeight="12585"/>
  </bookViews>
  <sheets>
    <sheet name="Kebun sawi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5" i="1" s="1"/>
  <c r="C16" i="1" s="1"/>
  <c r="C18" i="1" s="1"/>
  <c r="C20" i="1" s="1"/>
  <c r="C22" i="1" s="1"/>
  <c r="C24" i="1" s="1"/>
  <c r="C25" i="1" s="1"/>
  <c r="C26" i="1" s="1"/>
  <c r="C27" i="1" s="1"/>
  <c r="C28" i="1" s="1"/>
  <c r="C29" i="1" s="1"/>
  <c r="C30" i="1" s="1"/>
  <c r="C36" i="1" s="1"/>
  <c r="C37" i="1" s="1"/>
  <c r="C40" i="1" s="1"/>
  <c r="C41" i="1" s="1"/>
  <c r="C43" i="1" s="1"/>
  <c r="C45" i="1" s="1"/>
  <c r="C46" i="1" s="1"/>
  <c r="C47" i="1" s="1"/>
  <c r="C48" i="1" s="1"/>
  <c r="C50" i="1" s="1"/>
  <c r="C52" i="1" s="1"/>
  <c r="C53" i="1" s="1"/>
  <c r="C55" i="1" s="1"/>
  <c r="C57" i="1" s="1"/>
</calcChain>
</file>

<file path=xl/sharedStrings.xml><?xml version="1.0" encoding="utf-8"?>
<sst xmlns="http://schemas.openxmlformats.org/spreadsheetml/2006/main" count="155" uniqueCount="105">
  <si>
    <t>Hasil Validasi Data INVESTOR USAHA KELAPA SAWIT ( Berdasarkan IP)</t>
  </si>
  <si>
    <t>YANG BERNVETASI DIKABUPATEN INDRAGIRI HILIR</t>
  </si>
  <si>
    <t>KEADAAN S/D TAHUN 2018</t>
  </si>
  <si>
    <t>NO</t>
  </si>
  <si>
    <t>LOKASI PROYEK</t>
  </si>
  <si>
    <t xml:space="preserve">PERUSAHAAN </t>
  </si>
  <si>
    <t>MODAL</t>
  </si>
  <si>
    <t>BIDANG USAHA</t>
  </si>
  <si>
    <t>PRODUK</t>
  </si>
  <si>
    <t>KETERANGAN</t>
  </si>
  <si>
    <t>KEC. PLANGIRAN</t>
  </si>
  <si>
    <t>-  Desa Tanjung Simpang</t>
  </si>
  <si>
    <t>PT. GUNTUNG IDAMAN NUSA</t>
  </si>
  <si>
    <t>PMA</t>
  </si>
  <si>
    <t>-  Perkebunan Kelapa Sawit dan PKS</t>
  </si>
  <si>
    <t>PT. SUMATRA RIAU SAWITINDO PERKASA</t>
  </si>
  <si>
    <t>PMDN</t>
  </si>
  <si>
    <t xml:space="preserve">-  Perkebunan Kelapa Sawit </t>
  </si>
  <si>
    <t>-  Pelangiran</t>
  </si>
  <si>
    <t>PT.CITRA MANDIRI SAWITA</t>
  </si>
  <si>
    <t>- Pabrik Kelapa Sawit (PKS)</t>
  </si>
  <si>
    <t>-  Simpang Kanan</t>
  </si>
  <si>
    <t>PT. TABUNG HAJI INDO PLANTATION</t>
  </si>
  <si>
    <t>PT. BHUMI REKSA NUSA SEJATI</t>
  </si>
  <si>
    <t>KEC. MANDAH</t>
  </si>
  <si>
    <t>- Bente, Belaras,C.Baru,</t>
  </si>
  <si>
    <t>PT. RIAU SAWITINDO ABADI</t>
  </si>
  <si>
    <t>- Perkebunan Kelapa Sawit</t>
  </si>
  <si>
    <t>- Kebun 279 Ha</t>
  </si>
  <si>
    <t>PT. SETIA AGRINDO JAYA</t>
  </si>
  <si>
    <t>KEC. KETAMAN</t>
  </si>
  <si>
    <t>- Bandar Sei. Gemilang</t>
  </si>
  <si>
    <t>PT. OSCAR INVESTAMA</t>
  </si>
  <si>
    <t>- Kebun 802,92 Ha</t>
  </si>
  <si>
    <t xml:space="preserve">KEC. T. MERAH </t>
  </si>
  <si>
    <t>- Desa Tanah Merah</t>
  </si>
  <si>
    <t>PT. KRISNA KERETA KENCANA</t>
  </si>
  <si>
    <t>- Perkebunan Kelapa Sawit, PKS</t>
  </si>
  <si>
    <t>- Kebun 1.033 Ha</t>
  </si>
  <si>
    <t>KEC.SUNGAI BATANG</t>
  </si>
  <si>
    <t>-  Desa Pesangrahan</t>
  </si>
  <si>
    <t>PT. INDOMANIS LESTARI</t>
  </si>
  <si>
    <t>KEC. KEMUNING</t>
  </si>
  <si>
    <t>-  Desa Keritang</t>
  </si>
  <si>
    <t>PT.PUTERA KERITANG SAWIT</t>
  </si>
  <si>
    <t>- Pengolahan Kelapa Sawit (PKS)</t>
  </si>
  <si>
    <t>- Crude Palm Oil (CPO), Kernel</t>
  </si>
  <si>
    <t xml:space="preserve">- </t>
  </si>
  <si>
    <t xml:space="preserve">-   Desa Tuk Jimun </t>
  </si>
  <si>
    <t>PT. AGROINDUSTRI BERKATINDO</t>
  </si>
  <si>
    <t>-  Desa Batu Ampar</t>
  </si>
  <si>
    <t>PT.BIJIN KUMITA MUTIARA</t>
  </si>
  <si>
    <t>-   Desa,Selensen</t>
  </si>
  <si>
    <t>PT.MULTI GUNA LESTARI ABADI</t>
  </si>
  <si>
    <t>PT. RISMAN SCHAM PALM INDONESIA</t>
  </si>
  <si>
    <t>- Kapasitas Pabrik 60 Ton/Jam</t>
  </si>
  <si>
    <t>-   Desa,Sekara</t>
  </si>
  <si>
    <t>PT. SIMASSAWIT ALIANTAN</t>
  </si>
  <si>
    <t>-  Desa Sekayan</t>
  </si>
  <si>
    <t>PT. BINTANG ALAM RAYA</t>
  </si>
  <si>
    <t xml:space="preserve">KEC.KUINDRA </t>
  </si>
  <si>
    <t>PT.HIJAU LINGKUNGAN SAWIT INDAH</t>
  </si>
  <si>
    <t xml:space="preserve">- Perkebunan Kelapa Sawit </t>
  </si>
  <si>
    <t>PT. INDROGREEN JAYA ABADI</t>
  </si>
  <si>
    <t>- Perkebunan Kelapa dan Kelapa Sawit</t>
  </si>
  <si>
    <t xml:space="preserve">KEC. CONCONG </t>
  </si>
  <si>
    <t>KEC. Gaung Anak Serka</t>
  </si>
  <si>
    <t>- Rambaian</t>
  </si>
  <si>
    <t>PT. CITRA PALMA KENCANA</t>
  </si>
  <si>
    <t>KEC. GAUNG</t>
  </si>
  <si>
    <t>PT. SETIA AGRINDO LESTARI (SAL)</t>
  </si>
  <si>
    <t>- Perkebunan Kelapa Sawit dan PKS</t>
  </si>
  <si>
    <t>KEC. BATANG TUAKA</t>
  </si>
  <si>
    <t>PT.ROYALE KUMALA INDONESIA</t>
  </si>
  <si>
    <t>-  Perkebunan Kelapa Sawit &amp; PKS</t>
  </si>
  <si>
    <t xml:space="preserve">KEC.KERITANG </t>
  </si>
  <si>
    <t>-  Desa Sencalang</t>
  </si>
  <si>
    <t>PT. BERKAT SAWIT SEJAHTERA</t>
  </si>
  <si>
    <t>-  Pabrik Kelapa Sawit (PKS)</t>
  </si>
  <si>
    <t>- CPO, Kernel,CPKO</t>
  </si>
  <si>
    <t>-  Desa Pengalihan</t>
  </si>
  <si>
    <t>PT.RIAU AGRI</t>
  </si>
  <si>
    <t>- Kapsitas Pabrik 60 Ton / Jam</t>
  </si>
  <si>
    <t>PT. KARYA SARITA ABADI</t>
  </si>
  <si>
    <t>-  Perkebunan Kelapa Sawit</t>
  </si>
  <si>
    <t>PANCUR SAWTI MAS</t>
  </si>
  <si>
    <t>-  Perkebunan Kelapa sawit dan PKS</t>
  </si>
  <si>
    <t>KEC. TEMPULING</t>
  </si>
  <si>
    <t>-  Teluk Jira, Mumpa</t>
  </si>
  <si>
    <t>PT. SETIA AGRINDO MANDRI</t>
  </si>
  <si>
    <t>-  Kelapa Sawit terpadu (PKS)</t>
  </si>
  <si>
    <t xml:space="preserve">KEC. KEMPAS </t>
  </si>
  <si>
    <t>-  Desa Sungai Gantang</t>
  </si>
  <si>
    <t>PT. INDRAGIRI AGRO LESTARI</t>
  </si>
  <si>
    <t>PT.AGRO SARIMAS INDONESIA</t>
  </si>
  <si>
    <t>-  Perkebunan Sawit dan (PKS)</t>
  </si>
  <si>
    <t>- Kec.Keritang dan Kec. Kempas</t>
  </si>
  <si>
    <t>KEC. ENOK</t>
  </si>
  <si>
    <t xml:space="preserve">   Desa Bagan Jaya</t>
  </si>
  <si>
    <t>PT.BUMI PALMA LESTARI</t>
  </si>
  <si>
    <t>- CPO 9 Ton, PK 2.2 Ton/Semester</t>
  </si>
  <si>
    <t>KEC. TEMBILAHAN HULU</t>
  </si>
  <si>
    <t>- Desa pulau palas</t>
  </si>
  <si>
    <t>PT. KOKONAKO INDONESIA</t>
  </si>
  <si>
    <t>PKS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</si>
</sst>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2" xfId="0" applyBorder="1"/>
    <xf numFmtId="0" fontId="0" fillId="3" borderId="13" xfId="0" applyFill="1" applyBorder="1" applyAlignment="1">
      <alignment horizontal="center"/>
    </xf>
    <xf numFmtId="0" fontId="0" fillId="3" borderId="14" xfId="0" quotePrefix="1" applyFill="1" applyBorder="1" applyAlignment="1">
      <alignment horizontal="left"/>
    </xf>
    <xf numFmtId="0" fontId="0" fillId="3" borderId="15" xfId="0" applyFill="1" applyBorder="1" applyAlignment="1">
      <alignment horizontal="center"/>
    </xf>
    <xf numFmtId="0" fontId="0" fillId="4" borderId="14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quotePrefix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5" fillId="3" borderId="14" xfId="0" applyFont="1" applyFill="1" applyBorder="1"/>
    <xf numFmtId="0" fontId="5" fillId="3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quotePrefix="1" applyFont="1" applyFill="1" applyBorder="1"/>
    <xf numFmtId="0" fontId="5" fillId="3" borderId="15" xfId="0" quotePrefix="1" applyFont="1" applyFill="1" applyBorder="1"/>
    <xf numFmtId="0" fontId="5" fillId="4" borderId="14" xfId="0" applyFont="1" applyFill="1" applyBorder="1"/>
    <xf numFmtId="0" fontId="6" fillId="3" borderId="14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0" fillId="0" borderId="15" xfId="0" quotePrefix="1" applyBorder="1"/>
    <xf numFmtId="0" fontId="0" fillId="3" borderId="0" xfId="0" applyFill="1"/>
    <xf numFmtId="0" fontId="0" fillId="4" borderId="0" xfId="0" applyFill="1" applyBorder="1"/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5" fillId="3" borderId="13" xfId="0" quotePrefix="1" applyFont="1" applyFill="1" applyBorder="1"/>
    <xf numFmtId="0" fontId="5" fillId="3" borderId="13" xfId="0" applyFont="1" applyFill="1" applyBorder="1"/>
    <xf numFmtId="0" fontId="5" fillId="3" borderId="15" xfId="0" applyFont="1" applyFill="1" applyBorder="1"/>
    <xf numFmtId="0" fontId="6" fillId="3" borderId="13" xfId="0" applyFont="1" applyFill="1" applyBorder="1"/>
    <xf numFmtId="0" fontId="0" fillId="3" borderId="0" xfId="0" applyFill="1" applyBorder="1" applyAlignment="1">
      <alignment horizontal="center"/>
    </xf>
    <xf numFmtId="0" fontId="0" fillId="0" borderId="0" xfId="0" quotePrefix="1"/>
    <xf numFmtId="0" fontId="5" fillId="3" borderId="7" xfId="0" applyFont="1" applyFill="1" applyBorder="1"/>
    <xf numFmtId="0" fontId="0" fillId="3" borderId="3" xfId="0" applyFill="1" applyBorder="1" applyAlignment="1">
      <alignment horizontal="center"/>
    </xf>
    <xf numFmtId="0" fontId="5" fillId="3" borderId="3" xfId="0" quotePrefix="1" applyFont="1" applyFill="1" applyBorder="1"/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0" fillId="0" borderId="3" xfId="0" applyBorder="1"/>
    <xf numFmtId="0" fontId="5" fillId="3" borderId="0" xfId="0" quotePrefix="1" applyFont="1" applyFill="1" applyBorder="1"/>
    <xf numFmtId="0" fontId="5" fillId="3" borderId="0" xfId="0" applyFont="1" applyFill="1" applyBorder="1" applyAlignment="1">
      <alignment horizontal="center"/>
    </xf>
    <xf numFmtId="0" fontId="0" fillId="0" borderId="0" xfId="0" applyBorder="1"/>
    <xf numFmtId="0" fontId="0" fillId="3" borderId="7" xfId="0" applyFill="1" applyBorder="1" applyAlignment="1">
      <alignment horizontal="center"/>
    </xf>
    <xf numFmtId="0" fontId="5" fillId="3" borderId="7" xfId="0" quotePrefix="1" applyFont="1" applyFill="1" applyBorder="1"/>
    <xf numFmtId="0" fontId="5" fillId="3" borderId="7" xfId="0" applyFont="1" applyFill="1" applyBorder="1" applyAlignment="1">
      <alignment horizontal="center"/>
    </xf>
    <xf numFmtId="0" fontId="0" fillId="0" borderId="7" xfId="0" applyBorder="1"/>
    <xf numFmtId="0" fontId="0" fillId="3" borderId="9" xfId="0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quotePrefix="1" applyFont="1" applyFill="1" applyBorder="1" applyAlignment="1">
      <alignment horizontal="center"/>
    </xf>
    <xf numFmtId="0" fontId="5" fillId="3" borderId="10" xfId="0" quotePrefix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14" xfId="0" applyFill="1" applyBorder="1"/>
    <xf numFmtId="0" fontId="0" fillId="3" borderId="13" xfId="0" quotePrefix="1" applyFill="1" applyBorder="1"/>
    <xf numFmtId="0" fontId="1" fillId="3" borderId="15" xfId="0" applyFont="1" applyFill="1" applyBorder="1"/>
    <xf numFmtId="0" fontId="0" fillId="3" borderId="15" xfId="0" quotePrefix="1" applyFill="1" applyBorder="1"/>
    <xf numFmtId="0" fontId="5" fillId="5" borderId="0" xfId="0" applyFont="1" applyFill="1" applyBorder="1"/>
    <xf numFmtId="0" fontId="5" fillId="5" borderId="14" xfId="0" applyFont="1" applyFill="1" applyBorder="1"/>
    <xf numFmtId="49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14" xfId="0" applyNumberFormat="1" applyFont="1" applyBorder="1" applyAlignment="1">
      <alignment horizontal="justify" vertical="top" wrapText="1"/>
    </xf>
    <xf numFmtId="0" fontId="1" fillId="3" borderId="13" xfId="0" applyFont="1" applyFill="1" applyBorder="1"/>
    <xf numFmtId="0" fontId="6" fillId="3" borderId="13" xfId="0" quotePrefix="1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0" fillId="3" borderId="13" xfId="0" applyFill="1" applyBorder="1"/>
    <xf numFmtId="0" fontId="5" fillId="3" borderId="6" xfId="0" quotePrefix="1" applyFont="1" applyFill="1" applyBorder="1"/>
    <xf numFmtId="0" fontId="0" fillId="0" borderId="8" xfId="0" applyBorder="1"/>
    <xf numFmtId="0" fontId="0" fillId="0" borderId="6" xfId="0" applyBorder="1"/>
    <xf numFmtId="0" fontId="0" fillId="3" borderId="3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="93" zoomScaleNormal="93" workbookViewId="0">
      <selection activeCell="F19" sqref="F19"/>
    </sheetView>
  </sheetViews>
  <sheetFormatPr defaultRowHeight="15" x14ac:dyDescent="0.25"/>
  <cols>
    <col min="1" max="1" width="4" customWidth="1"/>
    <col min="2" max="2" width="23.28515625" customWidth="1"/>
    <col min="3" max="3" width="5.42578125" customWidth="1"/>
    <col min="4" max="4" width="16.7109375" customWidth="1"/>
    <col min="5" max="5" width="3" customWidth="1"/>
    <col min="6" max="6" width="17.5703125" customWidth="1"/>
    <col min="7" max="7" width="9.42578125" customWidth="1"/>
    <col min="8" max="8" width="13.7109375" customWidth="1"/>
    <col min="9" max="9" width="21.7109375" customWidth="1"/>
    <col min="10" max="10" width="30.42578125" customWidth="1"/>
    <col min="11" max="11" width="33.42578125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 x14ac:dyDescent="0.35">
      <c r="A4" s="2"/>
      <c r="B4" s="2"/>
      <c r="C4" s="2"/>
      <c r="D4" s="2"/>
      <c r="E4" s="2"/>
      <c r="F4" s="2"/>
      <c r="G4" s="2"/>
      <c r="H4" s="2"/>
      <c r="I4" s="2"/>
    </row>
    <row r="5" spans="1:11" ht="15" customHeight="1" x14ac:dyDescent="0.25">
      <c r="A5" s="3" t="s">
        <v>3</v>
      </c>
      <c r="B5" s="3" t="s">
        <v>4</v>
      </c>
      <c r="C5" s="4" t="s">
        <v>5</v>
      </c>
      <c r="D5" s="5"/>
      <c r="E5" s="5"/>
      <c r="F5" s="6"/>
      <c r="G5" s="3" t="s">
        <v>6</v>
      </c>
      <c r="H5" s="4" t="s">
        <v>7</v>
      </c>
      <c r="I5" s="6"/>
      <c r="J5" s="4" t="s">
        <v>8</v>
      </c>
      <c r="K5" s="4" t="s">
        <v>9</v>
      </c>
    </row>
    <row r="6" spans="1:11" ht="15" customHeight="1" x14ac:dyDescent="0.25">
      <c r="A6" s="7"/>
      <c r="B6" s="7"/>
      <c r="C6" s="8"/>
      <c r="D6" s="9"/>
      <c r="E6" s="9"/>
      <c r="F6" s="10"/>
      <c r="G6" s="7"/>
      <c r="H6" s="8"/>
      <c r="I6" s="10"/>
      <c r="J6" s="8"/>
      <c r="K6" s="8"/>
    </row>
    <row r="7" spans="1:11" ht="12" customHeight="1" x14ac:dyDescent="0.25">
      <c r="A7" s="11">
        <v>1</v>
      </c>
      <c r="B7" s="12">
        <v>2</v>
      </c>
      <c r="C7" s="13">
        <v>3</v>
      </c>
      <c r="D7" s="14"/>
      <c r="E7" s="14"/>
      <c r="F7" s="15"/>
      <c r="G7" s="11">
        <v>4</v>
      </c>
      <c r="H7" s="13">
        <v>5</v>
      </c>
      <c r="I7" s="15"/>
      <c r="J7" s="16">
        <v>6</v>
      </c>
      <c r="K7" s="16">
        <v>7</v>
      </c>
    </row>
    <row r="8" spans="1:11" ht="12" customHeight="1" x14ac:dyDescent="0.25">
      <c r="A8" s="17">
        <v>1</v>
      </c>
      <c r="B8" s="18" t="s">
        <v>10</v>
      </c>
      <c r="C8" s="19"/>
      <c r="D8" s="20"/>
      <c r="E8" s="20"/>
      <c r="F8" s="21"/>
      <c r="G8" s="22"/>
      <c r="H8" s="23"/>
      <c r="I8" s="21"/>
      <c r="K8" s="24"/>
    </row>
    <row r="9" spans="1:11" ht="12.75" customHeight="1" x14ac:dyDescent="0.25">
      <c r="A9" s="25"/>
      <c r="B9" s="26" t="s">
        <v>11</v>
      </c>
      <c r="C9" s="27">
        <v>1</v>
      </c>
      <c r="D9" s="28" t="s">
        <v>12</v>
      </c>
      <c r="E9" s="29"/>
      <c r="F9" s="29"/>
      <c r="G9" s="25" t="s">
        <v>13</v>
      </c>
      <c r="H9" s="30" t="s">
        <v>14</v>
      </c>
      <c r="I9" s="31"/>
      <c r="K9" s="32"/>
    </row>
    <row r="10" spans="1:11" x14ac:dyDescent="0.25">
      <c r="A10" s="25"/>
      <c r="B10" s="33"/>
      <c r="C10" s="34">
        <f>C9+1</f>
        <v>2</v>
      </c>
      <c r="D10" s="33" t="s">
        <v>15</v>
      </c>
      <c r="E10" s="33"/>
      <c r="F10" s="33"/>
      <c r="G10" s="35" t="s">
        <v>16</v>
      </c>
      <c r="H10" s="30" t="s">
        <v>17</v>
      </c>
      <c r="I10" s="31"/>
      <c r="K10" s="32"/>
    </row>
    <row r="11" spans="1:11" x14ac:dyDescent="0.25">
      <c r="A11" s="25"/>
      <c r="B11" s="36" t="s">
        <v>18</v>
      </c>
      <c r="C11" s="34">
        <f t="shared" ref="C11:C13" si="0">C10+1</f>
        <v>3</v>
      </c>
      <c r="D11" s="33" t="s">
        <v>19</v>
      </c>
      <c r="E11" s="33"/>
      <c r="F11" s="33"/>
      <c r="G11" s="35" t="s">
        <v>16</v>
      </c>
      <c r="H11" s="37" t="s">
        <v>20</v>
      </c>
      <c r="I11" s="31"/>
      <c r="K11" s="32"/>
    </row>
    <row r="12" spans="1:11" x14ac:dyDescent="0.25">
      <c r="A12" s="25"/>
      <c r="B12" s="36" t="s">
        <v>21</v>
      </c>
      <c r="C12" s="34">
        <f t="shared" si="0"/>
        <v>4</v>
      </c>
      <c r="D12" s="38" t="s">
        <v>22</v>
      </c>
      <c r="E12" s="33"/>
      <c r="F12" s="33"/>
      <c r="G12" s="35" t="s">
        <v>13</v>
      </c>
      <c r="H12" s="30" t="s">
        <v>14</v>
      </c>
      <c r="I12" s="31"/>
      <c r="K12" s="32"/>
    </row>
    <row r="13" spans="1:11" x14ac:dyDescent="0.25">
      <c r="A13" s="25"/>
      <c r="B13" s="36" t="s">
        <v>21</v>
      </c>
      <c r="C13" s="34">
        <f t="shared" si="0"/>
        <v>5</v>
      </c>
      <c r="D13" s="38" t="s">
        <v>23</v>
      </c>
      <c r="E13" s="33"/>
      <c r="F13" s="33"/>
      <c r="G13" s="35" t="s">
        <v>16</v>
      </c>
      <c r="H13" s="30" t="s">
        <v>14</v>
      </c>
      <c r="I13" s="31"/>
      <c r="K13" s="32"/>
    </row>
    <row r="14" spans="1:11" x14ac:dyDescent="0.25">
      <c r="A14" s="25">
        <v>3</v>
      </c>
      <c r="B14" s="39" t="s">
        <v>24</v>
      </c>
      <c r="C14" s="27"/>
      <c r="D14" s="40"/>
      <c r="E14" s="40"/>
      <c r="F14" s="33"/>
      <c r="G14" s="35"/>
      <c r="H14" s="37"/>
      <c r="I14" s="31"/>
      <c r="K14" s="32"/>
    </row>
    <row r="15" spans="1:11" x14ac:dyDescent="0.25">
      <c r="A15" s="25"/>
      <c r="B15" s="36" t="s">
        <v>25</v>
      </c>
      <c r="C15" s="27">
        <f>C13+1</f>
        <v>6</v>
      </c>
      <c r="D15" s="41" t="s">
        <v>26</v>
      </c>
      <c r="E15" s="40"/>
      <c r="F15" s="33"/>
      <c r="G15" s="35" t="s">
        <v>16</v>
      </c>
      <c r="H15" s="37" t="s">
        <v>27</v>
      </c>
      <c r="I15" s="31"/>
      <c r="K15" s="42" t="s">
        <v>28</v>
      </c>
    </row>
    <row r="16" spans="1:11" x14ac:dyDescent="0.25">
      <c r="A16" s="25"/>
      <c r="B16" s="43"/>
      <c r="C16" s="27">
        <f>C15+1</f>
        <v>7</v>
      </c>
      <c r="D16" s="44" t="s">
        <v>29</v>
      </c>
      <c r="E16" s="45"/>
      <c r="F16" s="46"/>
      <c r="G16" s="25" t="s">
        <v>16</v>
      </c>
      <c r="H16" s="37" t="s">
        <v>27</v>
      </c>
      <c r="I16" s="31"/>
      <c r="K16" s="32"/>
    </row>
    <row r="17" spans="1:11" x14ac:dyDescent="0.25">
      <c r="A17" s="25">
        <v>4</v>
      </c>
      <c r="B17" s="39" t="s">
        <v>30</v>
      </c>
      <c r="C17" s="27"/>
      <c r="D17" s="45"/>
      <c r="E17" s="45"/>
      <c r="F17" s="46"/>
      <c r="G17" s="25"/>
      <c r="H17" s="47"/>
      <c r="I17" s="31"/>
      <c r="K17" s="32"/>
    </row>
    <row r="18" spans="1:11" x14ac:dyDescent="0.25">
      <c r="A18" s="25"/>
      <c r="B18" s="36" t="s">
        <v>31</v>
      </c>
      <c r="C18" s="34">
        <f>C16+1</f>
        <v>8</v>
      </c>
      <c r="D18" s="40" t="s">
        <v>32</v>
      </c>
      <c r="E18" s="40"/>
      <c r="F18" s="33"/>
      <c r="G18" s="35" t="s">
        <v>16</v>
      </c>
      <c r="H18" s="48" t="s">
        <v>27</v>
      </c>
      <c r="I18" s="31"/>
      <c r="K18" s="42" t="s">
        <v>33</v>
      </c>
    </row>
    <row r="19" spans="1:11" x14ac:dyDescent="0.25">
      <c r="A19" s="25">
        <v>5</v>
      </c>
      <c r="B19" s="49" t="s">
        <v>34</v>
      </c>
      <c r="C19" s="34"/>
      <c r="D19" s="40"/>
      <c r="E19" s="40"/>
      <c r="F19" s="33"/>
      <c r="G19" s="35"/>
      <c r="H19" s="50"/>
      <c r="I19" s="31"/>
      <c r="K19" s="32"/>
    </row>
    <row r="20" spans="1:11" x14ac:dyDescent="0.25">
      <c r="A20" s="25"/>
      <c r="B20" s="48" t="s">
        <v>35</v>
      </c>
      <c r="C20" s="34">
        <f>C18+1</f>
        <v>9</v>
      </c>
      <c r="D20" s="41" t="s">
        <v>36</v>
      </c>
      <c r="E20" s="40"/>
      <c r="F20" s="33"/>
      <c r="G20" s="35" t="s">
        <v>16</v>
      </c>
      <c r="H20" s="37" t="s">
        <v>37</v>
      </c>
      <c r="I20" s="31"/>
      <c r="K20" s="42" t="s">
        <v>38</v>
      </c>
    </row>
    <row r="21" spans="1:11" x14ac:dyDescent="0.25">
      <c r="A21" s="25">
        <v>7</v>
      </c>
      <c r="B21" s="51" t="s">
        <v>39</v>
      </c>
      <c r="C21" s="52"/>
      <c r="D21" s="40"/>
      <c r="E21" s="40"/>
      <c r="F21" s="40"/>
      <c r="G21" s="35"/>
      <c r="H21" s="37"/>
      <c r="I21" s="31"/>
      <c r="K21" s="32"/>
    </row>
    <row r="22" spans="1:11" x14ac:dyDescent="0.25">
      <c r="A22" s="25"/>
      <c r="B22" s="48" t="s">
        <v>40</v>
      </c>
      <c r="C22" s="27">
        <f>C20+1</f>
        <v>10</v>
      </c>
      <c r="D22" s="38" t="s">
        <v>41</v>
      </c>
      <c r="E22" s="33"/>
      <c r="F22" s="33"/>
      <c r="G22" s="25" t="s">
        <v>16</v>
      </c>
      <c r="H22" s="37" t="s">
        <v>27</v>
      </c>
      <c r="I22" s="31"/>
      <c r="K22" s="32"/>
    </row>
    <row r="23" spans="1:11" x14ac:dyDescent="0.25">
      <c r="A23" s="25">
        <v>8</v>
      </c>
      <c r="B23" s="51" t="s">
        <v>42</v>
      </c>
      <c r="C23" s="50"/>
      <c r="D23" s="40"/>
      <c r="E23" s="40"/>
      <c r="F23" s="33"/>
      <c r="G23" s="49"/>
      <c r="H23" s="50"/>
      <c r="I23" s="31"/>
      <c r="K23" s="32"/>
    </row>
    <row r="24" spans="1:11" x14ac:dyDescent="0.25">
      <c r="A24" s="25"/>
      <c r="B24" s="48" t="s">
        <v>43</v>
      </c>
      <c r="C24" s="34">
        <f>C22+1</f>
        <v>11</v>
      </c>
      <c r="D24" s="38" t="s">
        <v>44</v>
      </c>
      <c r="E24" s="33"/>
      <c r="F24" s="33"/>
      <c r="G24" s="35" t="s">
        <v>16</v>
      </c>
      <c r="H24" s="37" t="s">
        <v>45</v>
      </c>
      <c r="I24" s="31"/>
      <c r="J24" s="53" t="s">
        <v>46</v>
      </c>
      <c r="K24" s="42" t="s">
        <v>47</v>
      </c>
    </row>
    <row r="25" spans="1:11" x14ac:dyDescent="0.25">
      <c r="A25" s="25"/>
      <c r="B25" s="48" t="s">
        <v>48</v>
      </c>
      <c r="C25" s="34">
        <f>C24+1</f>
        <v>12</v>
      </c>
      <c r="D25" s="33" t="s">
        <v>49</v>
      </c>
      <c r="E25" s="33"/>
      <c r="F25" s="33"/>
      <c r="G25" s="35" t="s">
        <v>16</v>
      </c>
      <c r="H25" s="37" t="s">
        <v>45</v>
      </c>
      <c r="I25" s="31"/>
      <c r="K25" s="32"/>
    </row>
    <row r="26" spans="1:11" x14ac:dyDescent="0.25">
      <c r="A26" s="25"/>
      <c r="B26" s="48" t="s">
        <v>50</v>
      </c>
      <c r="C26" s="34">
        <f t="shared" ref="C26:C29" si="1">C25+1</f>
        <v>13</v>
      </c>
      <c r="D26" s="33" t="s">
        <v>51</v>
      </c>
      <c r="E26" s="33"/>
      <c r="F26" s="33"/>
      <c r="G26" s="35" t="s">
        <v>16</v>
      </c>
      <c r="H26" s="37" t="s">
        <v>45</v>
      </c>
      <c r="I26" s="31"/>
      <c r="K26" s="32"/>
    </row>
    <row r="27" spans="1:11" x14ac:dyDescent="0.25">
      <c r="A27" s="25"/>
      <c r="B27" s="48" t="s">
        <v>52</v>
      </c>
      <c r="C27" s="34">
        <f>C26+1</f>
        <v>14</v>
      </c>
      <c r="D27" s="38" t="s">
        <v>53</v>
      </c>
      <c r="E27" s="33"/>
      <c r="F27" s="33"/>
      <c r="G27" s="35" t="s">
        <v>16</v>
      </c>
      <c r="H27" s="37" t="s">
        <v>45</v>
      </c>
      <c r="I27" s="31"/>
      <c r="J27" s="53" t="s">
        <v>46</v>
      </c>
      <c r="K27" s="32"/>
    </row>
    <row r="28" spans="1:11" x14ac:dyDescent="0.25">
      <c r="A28" s="25"/>
      <c r="B28" s="49"/>
      <c r="C28" s="34">
        <f t="shared" si="1"/>
        <v>15</v>
      </c>
      <c r="D28" s="38" t="s">
        <v>54</v>
      </c>
      <c r="E28" s="33"/>
      <c r="F28" s="33"/>
      <c r="G28" s="35" t="s">
        <v>16</v>
      </c>
      <c r="H28" s="37" t="s">
        <v>45</v>
      </c>
      <c r="I28" s="31"/>
      <c r="J28" s="53" t="s">
        <v>46</v>
      </c>
      <c r="K28" s="42" t="s">
        <v>55</v>
      </c>
    </row>
    <row r="29" spans="1:11" x14ac:dyDescent="0.25">
      <c r="A29" s="25"/>
      <c r="B29" s="48" t="s">
        <v>56</v>
      </c>
      <c r="C29" s="34">
        <f t="shared" si="1"/>
        <v>16</v>
      </c>
      <c r="D29" s="38" t="s">
        <v>57</v>
      </c>
      <c r="E29" s="33"/>
      <c r="F29" s="33"/>
      <c r="G29" s="35" t="s">
        <v>16</v>
      </c>
      <c r="H29" s="37" t="s">
        <v>27</v>
      </c>
      <c r="I29" s="31"/>
      <c r="K29" s="32"/>
    </row>
    <row r="30" spans="1:11" x14ac:dyDescent="0.25">
      <c r="A30" s="25"/>
      <c r="B30" s="48" t="s">
        <v>58</v>
      </c>
      <c r="C30" s="34">
        <f>C29+1</f>
        <v>17</v>
      </c>
      <c r="D30" s="33" t="s">
        <v>59</v>
      </c>
      <c r="E30" s="33"/>
      <c r="F30" s="33"/>
      <c r="G30" s="35" t="s">
        <v>16</v>
      </c>
      <c r="H30" s="37" t="s">
        <v>45</v>
      </c>
      <c r="I30" s="31"/>
      <c r="K30" s="32"/>
    </row>
    <row r="31" spans="1:11" x14ac:dyDescent="0.25">
      <c r="A31" s="25"/>
      <c r="B31" s="48"/>
      <c r="C31" s="34"/>
      <c r="D31" s="40"/>
      <c r="E31" s="54"/>
      <c r="F31" s="33"/>
      <c r="G31" s="35"/>
      <c r="H31" s="37"/>
      <c r="I31" s="31"/>
      <c r="K31" s="32"/>
    </row>
    <row r="32" spans="1:11" x14ac:dyDescent="0.25">
      <c r="A32" s="55"/>
      <c r="B32" s="56"/>
      <c r="C32" s="57"/>
      <c r="D32" s="58"/>
      <c r="E32" s="58"/>
      <c r="F32" s="58"/>
      <c r="G32" s="57"/>
      <c r="H32" s="56"/>
      <c r="I32" s="59"/>
      <c r="J32" s="59"/>
      <c r="K32" s="59"/>
    </row>
    <row r="33" spans="1:11" x14ac:dyDescent="0.25">
      <c r="A33" s="52"/>
      <c r="B33" s="60"/>
      <c r="C33" s="61"/>
      <c r="D33" s="40"/>
      <c r="E33" s="40"/>
      <c r="F33" s="40"/>
      <c r="G33" s="61"/>
      <c r="H33" s="60"/>
      <c r="I33" s="62"/>
      <c r="J33" s="62"/>
      <c r="K33" s="62"/>
    </row>
    <row r="34" spans="1:11" x14ac:dyDescent="0.25">
      <c r="A34" s="63"/>
      <c r="B34" s="64"/>
      <c r="C34" s="65"/>
      <c r="D34" s="54"/>
      <c r="E34" s="54"/>
      <c r="F34" s="54"/>
      <c r="G34" s="65"/>
      <c r="H34" s="64"/>
      <c r="I34" s="66"/>
      <c r="J34" s="66"/>
      <c r="K34" s="66"/>
    </row>
    <row r="35" spans="1:11" x14ac:dyDescent="0.25">
      <c r="A35" s="67">
        <v>1</v>
      </c>
      <c r="B35" s="68">
        <v>2</v>
      </c>
      <c r="C35" s="69">
        <v>3</v>
      </c>
      <c r="D35" s="70"/>
      <c r="E35" s="70"/>
      <c r="F35" s="71"/>
      <c r="G35" s="72">
        <v>4</v>
      </c>
      <c r="H35" s="73">
        <v>5</v>
      </c>
      <c r="I35" s="74"/>
      <c r="J35" s="75">
        <v>6</v>
      </c>
      <c r="K35" s="75">
        <v>7</v>
      </c>
    </row>
    <row r="36" spans="1:11" x14ac:dyDescent="0.25">
      <c r="A36" s="25">
        <v>9</v>
      </c>
      <c r="B36" s="49" t="s">
        <v>60</v>
      </c>
      <c r="C36" s="34">
        <f>C30+1</f>
        <v>18</v>
      </c>
      <c r="D36" s="33" t="s">
        <v>61</v>
      </c>
      <c r="E36" s="33"/>
      <c r="F36" s="33"/>
      <c r="G36" s="35" t="s">
        <v>16</v>
      </c>
      <c r="H36" s="37" t="s">
        <v>62</v>
      </c>
      <c r="I36" s="31"/>
      <c r="K36" s="32"/>
    </row>
    <row r="37" spans="1:11" x14ac:dyDescent="0.25">
      <c r="A37" s="27"/>
      <c r="B37" s="50"/>
      <c r="C37" s="34">
        <f>C36+1</f>
        <v>19</v>
      </c>
      <c r="D37" s="76" t="s">
        <v>63</v>
      </c>
      <c r="E37" s="46"/>
      <c r="F37" s="46"/>
      <c r="G37" s="25" t="s">
        <v>16</v>
      </c>
      <c r="H37" s="37" t="s">
        <v>64</v>
      </c>
      <c r="I37" s="31"/>
      <c r="K37" s="32"/>
    </row>
    <row r="38" spans="1:11" x14ac:dyDescent="0.25">
      <c r="A38" s="27">
        <v>10</v>
      </c>
      <c r="B38" s="47" t="s">
        <v>65</v>
      </c>
      <c r="C38" s="34"/>
      <c r="D38" s="45"/>
      <c r="E38" s="45"/>
      <c r="F38" s="46"/>
      <c r="G38" s="25"/>
      <c r="H38" s="37"/>
      <c r="I38" s="31"/>
      <c r="K38" s="32"/>
    </row>
    <row r="39" spans="1:11" x14ac:dyDescent="0.25">
      <c r="A39" s="27"/>
      <c r="B39" s="47" t="s">
        <v>66</v>
      </c>
      <c r="C39" s="34"/>
      <c r="D39" s="45"/>
      <c r="E39" s="45"/>
      <c r="F39" s="46"/>
      <c r="G39" s="25"/>
      <c r="H39" s="37"/>
      <c r="I39" s="31"/>
      <c r="K39" s="32"/>
    </row>
    <row r="40" spans="1:11" x14ac:dyDescent="0.25">
      <c r="A40" s="27"/>
      <c r="B40" s="77" t="s">
        <v>67</v>
      </c>
      <c r="C40" s="34">
        <f>C37+1</f>
        <v>20</v>
      </c>
      <c r="D40" s="44" t="s">
        <v>68</v>
      </c>
      <c r="E40" s="45"/>
      <c r="F40" s="46"/>
      <c r="G40" s="35" t="s">
        <v>16</v>
      </c>
      <c r="H40" s="37" t="s">
        <v>14</v>
      </c>
      <c r="I40" s="31"/>
      <c r="K40" s="32"/>
    </row>
    <row r="41" spans="1:11" x14ac:dyDescent="0.25">
      <c r="A41" s="27">
        <v>11</v>
      </c>
      <c r="B41" s="49" t="s">
        <v>69</v>
      </c>
      <c r="C41" s="34">
        <f t="shared" ref="C41" si="2">C40+1</f>
        <v>21</v>
      </c>
      <c r="D41" s="44" t="s">
        <v>70</v>
      </c>
      <c r="E41" s="45"/>
      <c r="F41" s="46"/>
      <c r="G41" s="35" t="s">
        <v>16</v>
      </c>
      <c r="H41" s="48" t="s">
        <v>71</v>
      </c>
      <c r="I41" s="31"/>
      <c r="K41" s="32"/>
    </row>
    <row r="42" spans="1:11" x14ac:dyDescent="0.25">
      <c r="A42" s="27">
        <v>12</v>
      </c>
      <c r="B42" s="78" t="s">
        <v>72</v>
      </c>
      <c r="C42" s="27"/>
      <c r="D42" s="45"/>
      <c r="E42" s="45"/>
      <c r="F42" s="46"/>
      <c r="G42" s="25"/>
      <c r="H42" s="79"/>
      <c r="I42" s="31"/>
      <c r="K42" s="32"/>
    </row>
    <row r="43" spans="1:11" x14ac:dyDescent="0.25">
      <c r="A43" s="27"/>
      <c r="B43" s="50"/>
      <c r="C43" s="34">
        <f>C41+1</f>
        <v>22</v>
      </c>
      <c r="D43" s="41" t="s">
        <v>73</v>
      </c>
      <c r="E43" s="40"/>
      <c r="F43" s="33"/>
      <c r="G43" s="35" t="s">
        <v>16</v>
      </c>
      <c r="H43" s="37" t="s">
        <v>74</v>
      </c>
      <c r="I43" s="31"/>
      <c r="K43" s="32"/>
    </row>
    <row r="44" spans="1:11" x14ac:dyDescent="0.25">
      <c r="A44" s="27">
        <v>13</v>
      </c>
      <c r="B44" s="51" t="s">
        <v>75</v>
      </c>
      <c r="C44" s="34"/>
      <c r="D44" s="45"/>
      <c r="E44" s="45"/>
      <c r="F44" s="46"/>
      <c r="G44" s="25"/>
      <c r="H44" s="37"/>
      <c r="I44" s="31"/>
      <c r="K44" s="32"/>
    </row>
    <row r="45" spans="1:11" x14ac:dyDescent="0.25">
      <c r="A45" s="27"/>
      <c r="B45" s="48" t="s">
        <v>76</v>
      </c>
      <c r="C45" s="34">
        <f>C43+1</f>
        <v>23</v>
      </c>
      <c r="D45" s="41" t="s">
        <v>77</v>
      </c>
      <c r="E45" s="40"/>
      <c r="F45" s="33"/>
      <c r="G45" s="35" t="s">
        <v>16</v>
      </c>
      <c r="H45" s="37" t="s">
        <v>78</v>
      </c>
      <c r="I45" s="31"/>
      <c r="J45" s="53" t="s">
        <v>79</v>
      </c>
      <c r="K45" s="32"/>
    </row>
    <row r="46" spans="1:11" x14ac:dyDescent="0.25">
      <c r="A46" s="27"/>
      <c r="B46" s="48" t="s">
        <v>80</v>
      </c>
      <c r="C46" s="34">
        <f>C45+1</f>
        <v>24</v>
      </c>
      <c r="D46" s="41" t="s">
        <v>81</v>
      </c>
      <c r="E46" s="40"/>
      <c r="F46" s="33"/>
      <c r="G46" s="35" t="s">
        <v>16</v>
      </c>
      <c r="H46" s="37" t="s">
        <v>78</v>
      </c>
      <c r="I46" s="31"/>
      <c r="J46" s="53" t="s">
        <v>82</v>
      </c>
      <c r="K46" s="32"/>
    </row>
    <row r="47" spans="1:11" x14ac:dyDescent="0.25">
      <c r="A47" s="27"/>
      <c r="B47" s="49"/>
      <c r="C47" s="34">
        <f t="shared" ref="C47" si="3">C46+1</f>
        <v>25</v>
      </c>
      <c r="D47" s="80" t="s">
        <v>83</v>
      </c>
      <c r="E47" s="80"/>
      <c r="F47" s="81"/>
      <c r="G47" s="35" t="s">
        <v>16</v>
      </c>
      <c r="H47" s="37" t="s">
        <v>84</v>
      </c>
      <c r="I47" s="31"/>
      <c r="K47" s="32"/>
    </row>
    <row r="48" spans="1:11" x14ac:dyDescent="0.25">
      <c r="A48" s="27"/>
      <c r="B48" s="48"/>
      <c r="C48" s="34">
        <f>C47+1</f>
        <v>26</v>
      </c>
      <c r="D48" s="82" t="s">
        <v>85</v>
      </c>
      <c r="E48" s="83"/>
      <c r="F48" s="84"/>
      <c r="G48" s="35" t="s">
        <v>16</v>
      </c>
      <c r="H48" s="37" t="s">
        <v>86</v>
      </c>
      <c r="I48" s="31"/>
      <c r="K48" s="32"/>
    </row>
    <row r="49" spans="1:11" x14ac:dyDescent="0.25">
      <c r="A49" s="27">
        <v>14</v>
      </c>
      <c r="B49" s="85" t="s">
        <v>87</v>
      </c>
      <c r="C49" s="27"/>
      <c r="D49" s="45"/>
      <c r="E49" s="45"/>
      <c r="F49" s="46"/>
      <c r="G49" s="25"/>
      <c r="H49" s="79"/>
      <c r="I49" s="31"/>
      <c r="K49" s="32"/>
    </row>
    <row r="50" spans="1:11" x14ac:dyDescent="0.25">
      <c r="A50" s="27"/>
      <c r="B50" s="77" t="s">
        <v>88</v>
      </c>
      <c r="C50" s="27">
        <f>C48+1</f>
        <v>27</v>
      </c>
      <c r="D50" s="45" t="s">
        <v>89</v>
      </c>
      <c r="E50" s="45"/>
      <c r="F50" s="46"/>
      <c r="G50" s="25" t="s">
        <v>16</v>
      </c>
      <c r="H50" s="37" t="s">
        <v>90</v>
      </c>
      <c r="I50" s="31"/>
      <c r="K50" s="32"/>
    </row>
    <row r="51" spans="1:11" x14ac:dyDescent="0.25">
      <c r="A51" s="27">
        <v>15</v>
      </c>
      <c r="B51" s="51" t="s">
        <v>91</v>
      </c>
      <c r="C51" s="27"/>
      <c r="D51" s="45"/>
      <c r="E51" s="45"/>
      <c r="F51" s="46"/>
      <c r="G51" s="25"/>
      <c r="H51" s="47"/>
      <c r="I51" s="31"/>
      <c r="K51" s="32"/>
    </row>
    <row r="52" spans="1:11" x14ac:dyDescent="0.25">
      <c r="A52" s="27"/>
      <c r="B52" s="48" t="s">
        <v>92</v>
      </c>
      <c r="C52" s="27">
        <f>C50+1</f>
        <v>28</v>
      </c>
      <c r="D52" s="33" t="s">
        <v>93</v>
      </c>
      <c r="E52" s="33"/>
      <c r="F52" s="33"/>
      <c r="G52" s="35" t="s">
        <v>16</v>
      </c>
      <c r="H52" s="37" t="s">
        <v>78</v>
      </c>
      <c r="I52" s="31"/>
      <c r="K52" s="32"/>
    </row>
    <row r="53" spans="1:11" x14ac:dyDescent="0.25">
      <c r="A53" s="27"/>
      <c r="B53" s="48"/>
      <c r="C53" s="27">
        <f>C52+1</f>
        <v>29</v>
      </c>
      <c r="D53" s="38" t="s">
        <v>94</v>
      </c>
      <c r="E53" s="33"/>
      <c r="F53" s="33"/>
      <c r="G53" s="35" t="s">
        <v>16</v>
      </c>
      <c r="H53" s="37" t="s">
        <v>95</v>
      </c>
      <c r="I53" s="31"/>
      <c r="J53" s="53" t="s">
        <v>46</v>
      </c>
      <c r="K53" s="42" t="s">
        <v>96</v>
      </c>
    </row>
    <row r="54" spans="1:11" x14ac:dyDescent="0.25">
      <c r="A54" s="25">
        <v>16</v>
      </c>
      <c r="B54" s="86" t="s">
        <v>97</v>
      </c>
      <c r="C54" s="87"/>
      <c r="D54" s="88"/>
      <c r="E54" s="88"/>
      <c r="F54" s="89"/>
      <c r="G54" s="90"/>
      <c r="H54" s="87"/>
      <c r="I54" s="31"/>
      <c r="K54" s="32"/>
    </row>
    <row r="55" spans="1:11" x14ac:dyDescent="0.25">
      <c r="A55" s="25"/>
      <c r="B55" s="49" t="s">
        <v>98</v>
      </c>
      <c r="C55" s="27">
        <f>C53+1</f>
        <v>30</v>
      </c>
      <c r="D55" s="38" t="s">
        <v>99</v>
      </c>
      <c r="E55" s="40"/>
      <c r="F55" s="40"/>
      <c r="G55" s="35" t="s">
        <v>16</v>
      </c>
      <c r="H55" s="37" t="s">
        <v>71</v>
      </c>
      <c r="I55" s="31"/>
      <c r="J55" s="53" t="s">
        <v>46</v>
      </c>
      <c r="K55" s="42" t="s">
        <v>100</v>
      </c>
    </row>
    <row r="56" spans="1:11" x14ac:dyDescent="0.25">
      <c r="A56" s="25">
        <v>17</v>
      </c>
      <c r="B56" s="39" t="s">
        <v>101</v>
      </c>
      <c r="C56" s="27"/>
      <c r="D56" s="45"/>
      <c r="E56" s="45"/>
      <c r="F56" s="45"/>
      <c r="G56" s="91"/>
      <c r="H56" s="47"/>
      <c r="I56" s="31"/>
      <c r="K56" s="32"/>
    </row>
    <row r="57" spans="1:11" x14ac:dyDescent="0.25">
      <c r="A57" s="91"/>
      <c r="B57" s="36" t="s">
        <v>102</v>
      </c>
      <c r="C57" s="27">
        <f>C55+1</f>
        <v>31</v>
      </c>
      <c r="D57" s="40" t="s">
        <v>103</v>
      </c>
      <c r="E57" s="40"/>
      <c r="F57" s="33"/>
      <c r="G57" s="35" t="s">
        <v>16</v>
      </c>
      <c r="H57" s="92" t="s">
        <v>27</v>
      </c>
      <c r="I57" s="93"/>
      <c r="J57" s="66"/>
      <c r="K57" s="94"/>
    </row>
    <row r="58" spans="1:11" x14ac:dyDescent="0.25">
      <c r="A58" s="95"/>
      <c r="B58" s="55"/>
      <c r="C58" s="55"/>
      <c r="D58" s="58"/>
      <c r="E58" s="58"/>
      <c r="F58" s="58"/>
      <c r="G58" s="57"/>
      <c r="H58" s="61"/>
      <c r="I58" s="60"/>
    </row>
    <row r="60" spans="1:11" x14ac:dyDescent="0.25">
      <c r="H60" t="s">
        <v>104</v>
      </c>
      <c r="I60" s="96">
        <v>21</v>
      </c>
    </row>
  </sheetData>
  <mergeCells count="14">
    <mergeCell ref="C7:F7"/>
    <mergeCell ref="H7:I7"/>
    <mergeCell ref="C35:F35"/>
    <mergeCell ref="H35:I35"/>
    <mergeCell ref="A1:K1"/>
    <mergeCell ref="A2:K2"/>
    <mergeCell ref="A3:K3"/>
    <mergeCell ref="A5:A6"/>
    <mergeCell ref="B5:B6"/>
    <mergeCell ref="C5:F6"/>
    <mergeCell ref="G5:G6"/>
    <mergeCell ref="H5:I6"/>
    <mergeCell ref="J5:J6"/>
    <mergeCell ref="K5:K6"/>
  </mergeCells>
  <pageMargins left="0.7" right="0.3" top="1" bottom="0.75" header="0" footer="0"/>
  <pageSetup paperSize="256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Kebun sawit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2018-05-25T02:38:52Z</dcterms:created>
  <dcterms:modified xsi:type="dcterms:W3CDTF">2018-05-25T02:39:03Z</dcterms:modified>
</cp:coreProperties>
</file>